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uldeep Bisht\Desktop\"/>
    </mc:Choice>
  </mc:AlternateContent>
  <bookViews>
    <workbookView xWindow="0" yWindow="0" windowWidth="20490" windowHeight="6330"/>
  </bookViews>
  <sheets>
    <sheet name="Sector_Occupational Map" sheetId="2" r:id="rId1"/>
    <sheet name="Q Details and Implementation" sheetId="5" state="hidden" r:id="rId2"/>
    <sheet name="Q details based on functional a"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 i="6" l="1"/>
  <c r="Z5" i="6"/>
  <c r="V5" i="6"/>
  <c r="U5" i="6"/>
  <c r="T5" i="6"/>
  <c r="R5" i="6"/>
  <c r="Q5" i="6"/>
  <c r="O5" i="6"/>
  <c r="N5" i="6"/>
  <c r="M5" i="6"/>
  <c r="L5" i="6"/>
  <c r="K5" i="6"/>
  <c r="J5" i="6"/>
  <c r="I5" i="6"/>
  <c r="H5" i="6"/>
  <c r="G5" i="6"/>
  <c r="F5" i="6"/>
  <c r="E5" i="6"/>
  <c r="D5" i="6"/>
  <c r="C5" i="6"/>
  <c r="B5" i="6"/>
  <c r="A5" i="6"/>
  <c r="R10" i="5"/>
  <c r="Q10" i="5"/>
  <c r="AC5" i="6" s="1"/>
  <c r="J10" i="5"/>
  <c r="I10" i="5"/>
  <c r="H10" i="5"/>
  <c r="G10" i="5"/>
  <c r="F10" i="5"/>
  <c r="C10" i="5"/>
  <c r="B10" i="5"/>
  <c r="D10" i="5"/>
  <c r="J9" i="5" l="1"/>
  <c r="I9" i="5"/>
  <c r="H9" i="5"/>
  <c r="G9" i="5"/>
  <c r="F9" i="5"/>
  <c r="E9" i="5"/>
  <c r="D9" i="5"/>
  <c r="C9" i="5"/>
  <c r="B9" i="5"/>
  <c r="A9" i="5"/>
  <c r="J8" i="5"/>
  <c r="I8" i="5"/>
  <c r="H8" i="5"/>
  <c r="G8" i="5"/>
  <c r="F8" i="5"/>
  <c r="E8" i="5"/>
  <c r="D8" i="5"/>
  <c r="C8" i="5"/>
  <c r="B8" i="5"/>
  <c r="A8" i="5"/>
  <c r="J7" i="5"/>
  <c r="I7" i="5"/>
  <c r="H7" i="5"/>
  <c r="G7" i="5"/>
  <c r="F7" i="5"/>
  <c r="E7" i="5"/>
  <c r="D7" i="5"/>
  <c r="C7" i="5"/>
  <c r="B7" i="5"/>
  <c r="A7" i="5"/>
  <c r="J6" i="5"/>
  <c r="I6" i="5"/>
  <c r="H6" i="5"/>
  <c r="G6" i="5"/>
  <c r="F6" i="5"/>
  <c r="E6" i="5"/>
  <c r="D6" i="5"/>
  <c r="C6" i="5"/>
  <c r="B6" i="5"/>
  <c r="A6" i="5"/>
  <c r="J5" i="5"/>
  <c r="I5" i="5"/>
  <c r="H5" i="5"/>
  <c r="G5" i="5"/>
  <c r="F5" i="5"/>
  <c r="E5" i="5"/>
  <c r="D5" i="5"/>
  <c r="C5" i="5"/>
  <c r="B5" i="5"/>
  <c r="A5" i="5"/>
</calcChain>
</file>

<file path=xl/comments1.xml><?xml version="1.0" encoding="utf-8"?>
<comments xmlns="http://schemas.openxmlformats.org/spreadsheetml/2006/main">
  <authors>
    <author>tc={EB504D18-4798-43D9-9788-3CBDB5E916DE}</author>
  </authors>
  <commentList>
    <comment ref="S1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excluding electives</t>
        </r>
      </text>
    </comment>
  </commentList>
</comments>
</file>

<file path=xl/comments2.xml><?xml version="1.0" encoding="utf-8"?>
<comments xmlns="http://schemas.openxmlformats.org/spreadsheetml/2006/main">
  <authors>
    <author>tc={E6619DA9-86BF-4A36-91CC-8CADD49575AA}</author>
    <author>tc={4B02F366-E49C-40F0-B298-929E208C3EBA}</author>
    <author>tc={F2177D46-5F56-4A03-8A7B-46B32766CA03}</author>
    <author>tc={CF49E806-A59F-45EA-AA38-9CA773506BC4}</author>
    <author>tc={520D6AA7-3BAE-4323-96AE-FCEA32B4A581}</author>
  </authors>
  <commentList>
    <comment ref="M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optional</t>
        </r>
      </text>
    </comment>
    <comment ref="AD3"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can be deleted for NOS</t>
        </r>
      </text>
    </comment>
    <comment ref="AK3"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can be mentioned that"For Qualifiation" for columns AI to AO</t>
        </r>
      </text>
    </comment>
    <comment ref="V5"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excluding electives</t>
        </r>
      </text>
    </comment>
    <comment ref="AJ6"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Compulsory total + Elective 1</t>
        </r>
      </text>
    </comment>
  </commentList>
</comments>
</file>

<file path=xl/sharedStrings.xml><?xml version="1.0" encoding="utf-8"?>
<sst xmlns="http://schemas.openxmlformats.org/spreadsheetml/2006/main" count="504" uniqueCount="396">
  <si>
    <t>The Occupational Map (OM) is a map of the sector that is created by identifying the sub-sectors and occupations. It is the product of the occupational analysis and is a visual representation of the occupation/job hierarchy of the sector.</t>
  </si>
  <si>
    <t xml:space="preserve">As per NCrF </t>
  </si>
  <si>
    <t>NSQF Level</t>
  </si>
  <si>
    <t>Level 8</t>
  </si>
  <si>
    <t>Level 7</t>
  </si>
  <si>
    <t>Level 6</t>
  </si>
  <si>
    <t>Level 5</t>
  </si>
  <si>
    <t>Level 4</t>
  </si>
  <si>
    <t>Level 3</t>
  </si>
  <si>
    <t>Level 2</t>
  </si>
  <si>
    <t>Level 1</t>
  </si>
  <si>
    <t>NCrF Level (1-8)</t>
  </si>
  <si>
    <t>Level Descriptors</t>
  </si>
  <si>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 xml:space="preserve">Mastery of knowledge / Innovation driven/ Comprehensive knowledge </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Most advanced Technical and Managerial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 xml:space="preserve">Significant authority , transformational leadership , Social intelligence </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 xml:space="preserve">Lead large transformational projects </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Business Vision Chairperson/ Board Member / CMD</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</si>
  <si>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Advanced knowledge with critical understanding of emerging developments</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Highly specialized skills , transdisciplinary skills, leadership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 xml:space="preserve">Cross cultural competency , transformational leadership </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 xml:space="preserve">Apply acquired advanced technical skills, technical appraisal and reviews </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Business Management (like CEO / CXO ,etc.)</t>
    </r>
  </si>
  <si>
    <r>
      <rPr>
        <b/>
        <sz val="10"/>
        <color theme="1"/>
        <rFont val="Calibri"/>
        <family val="2"/>
        <scheme val="minor"/>
      </rPr>
      <t>1.</t>
    </r>
    <r>
      <rPr>
        <sz val="10"/>
        <color theme="1"/>
        <rFont val="Calibri"/>
        <family val="2"/>
        <scheme val="minor"/>
      </rPr>
      <t xml:space="preserve">	Professional Theoretical Knowledge: A</t>
    </r>
    <r>
      <rPr>
        <b/>
        <sz val="10"/>
        <color theme="1"/>
        <rFont val="Calibri"/>
        <family val="2"/>
        <scheme val="minor"/>
      </rPr>
      <t>dvanced multidisciplinary and specialized knowledge</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A</t>
    </r>
    <r>
      <rPr>
        <b/>
        <sz val="10"/>
        <color theme="1"/>
        <rFont val="Calibri"/>
        <family val="2"/>
        <scheme val="minor"/>
      </rPr>
      <t>dvanced Technical and Managerial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Leadership, effective resource management</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Judgement in complex problems</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Vertical/ Business unit management –Manager or Senior Manager</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</si>
  <si>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 xml:space="preserve">Multidisciplinary and specialized knowledge </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Range of skills along with
specialized domain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Entrepreneurial mindset, selfmanagement</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Judgement / decision making – specialized</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Team leader – Junior technical supervisor, Technical supervisor or junior/ deputy manager</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</si>
  <si>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Specialized knowledge</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Specialized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Team readiness, self-entrepreneurship readiness</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 xml:space="preserve">Specialized/ complex jobs/tasks </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Self and team responsibility – Sr. Technician or Master Technician</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</si>
  <si>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Range of knowledge</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Range of technical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 xml:space="preserve">Team readiness &amp; Enterpreurial readiness </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Carry out Range of tasks and may provide range of solutions</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Accountable/ responsible - Jr. Technician &amp; Technician</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</si>
  <si>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Fundamental knowledge</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Limited finite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 xml:space="preserve">Employment readiness </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 xml:space="preserve">Carry out the Predefined tasks </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Assistant</t>
    </r>
  </si>
  <si>
    <r>
      <rPr>
        <b/>
        <sz val="10"/>
        <color theme="1"/>
        <rFont val="Calibri"/>
        <family val="2"/>
        <scheme val="minor"/>
      </rPr>
      <t>1.</t>
    </r>
    <r>
      <rPr>
        <sz val="10"/>
        <color theme="1"/>
        <rFont val="Calibri"/>
        <family val="2"/>
        <scheme val="minor"/>
      </rPr>
      <t xml:space="preserve">	Professional Theoretical Knowledge: </t>
    </r>
    <r>
      <rPr>
        <b/>
        <sz val="10"/>
        <color theme="1"/>
        <rFont val="Calibri"/>
        <family val="2"/>
        <scheme val="minor"/>
      </rPr>
      <t>Elementary Knowledge</t>
    </r>
    <r>
      <rPr>
        <sz val="10"/>
        <color theme="1"/>
        <rFont val="Calibri"/>
        <family val="2"/>
        <scheme val="minor"/>
      </rPr>
      <t xml:space="preserve">
</t>
    </r>
    <r>
      <rPr>
        <b/>
        <sz val="10"/>
        <color theme="1"/>
        <rFont val="Calibri"/>
        <family val="2"/>
        <scheme val="minor"/>
      </rPr>
      <t>2.</t>
    </r>
    <r>
      <rPr>
        <sz val="10"/>
        <color theme="1"/>
        <rFont val="Calibri"/>
        <family val="2"/>
        <scheme val="minor"/>
      </rPr>
      <t xml:space="preserve">	Professional and Technical Skills/ Expertise: </t>
    </r>
    <r>
      <rPr>
        <b/>
        <sz val="10"/>
        <color theme="1"/>
        <rFont val="Calibri"/>
        <family val="2"/>
        <scheme val="minor"/>
      </rPr>
      <t>Role confined Skills</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Employment Readiness &amp; Entrepreneurship Skills &amp; Mind-set: </t>
    </r>
    <r>
      <rPr>
        <b/>
        <sz val="10"/>
        <color theme="1"/>
        <rFont val="Calibri"/>
        <family val="2"/>
        <scheme val="minor"/>
      </rPr>
      <t xml:space="preserve">Basic employment readiness </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Broad Learning Outcomes: </t>
    </r>
    <r>
      <rPr>
        <b/>
        <sz val="10"/>
        <color theme="1"/>
        <rFont val="Calibri"/>
        <family val="2"/>
        <scheme val="minor"/>
      </rPr>
      <t>Routine/Repetitive Tasks</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Responsibility: </t>
    </r>
    <r>
      <rPr>
        <b/>
        <sz val="10"/>
        <color theme="1"/>
        <rFont val="Calibri"/>
        <family val="2"/>
        <scheme val="minor"/>
      </rPr>
      <t>Helper</t>
    </r>
  </si>
  <si>
    <t xml:space="preserve">Level 2.5 </t>
  </si>
  <si>
    <t>Level 3.5</t>
  </si>
  <si>
    <t xml:space="preserve">Level 4.5 </t>
  </si>
  <si>
    <t xml:space="preserve">Level 5.5 </t>
  </si>
  <si>
    <t>Level 6.5</t>
  </si>
  <si>
    <t>As per OM</t>
  </si>
  <si>
    <t>NCrF Level</t>
  </si>
  <si>
    <t>Entry Criteria-Minimum Req Relevant Experience*</t>
  </si>
  <si>
    <t>Career Position</t>
  </si>
  <si>
    <t>Primary Sector</t>
  </si>
  <si>
    <t>Sub-Sectors</t>
  </si>
  <si>
    <t>Occupation Name</t>
  </si>
  <si>
    <t>Job Role</t>
  </si>
  <si>
    <t>NSQC Approval Date</t>
  </si>
  <si>
    <t>NQR Code</t>
  </si>
  <si>
    <t>Credits</t>
  </si>
  <si>
    <t>Brief Job Description</t>
  </si>
  <si>
    <t>Personal Attributes</t>
  </si>
  <si>
    <t>Job Entry Age Range</t>
  </si>
  <si>
    <t>Salary Range/ Earning Potential - Large Corporate (Monthly)</t>
  </si>
  <si>
    <t>Career Progression</t>
  </si>
  <si>
    <t>Required Experience in Years</t>
  </si>
  <si>
    <t>Leadership / Senior Mgt/ Middle Mgt/ Junior Mgt/ Entry Level</t>
  </si>
  <si>
    <t>Primary Sector Name</t>
  </si>
  <si>
    <t>Sub-Sector Name</t>
  </si>
  <si>
    <t>Occupation/ Segment name</t>
  </si>
  <si>
    <t>Unique job role</t>
  </si>
  <si>
    <t>dd-mm-yy</t>
  </si>
  <si>
    <t>Specify Qualification Code as per NQR</t>
  </si>
  <si>
    <t>Qualification Details</t>
  </si>
  <si>
    <t>Qualification Implementation</t>
  </si>
  <si>
    <t>Entry Criteria-Min Education/ Skilling required</t>
  </si>
  <si>
    <t>Alternative Job Titles used in Industry</t>
  </si>
  <si>
    <t>Compulsory NOS Details</t>
  </si>
  <si>
    <t>Electives &amp; NOS Details</t>
  </si>
  <si>
    <t>Options &amp; NOS Details</t>
  </si>
  <si>
    <t>Creation Date/Expected Date</t>
  </si>
  <si>
    <t>Version #</t>
  </si>
  <si>
    <t xml:space="preserve">if new role/ modified role - list closest roles </t>
  </si>
  <si>
    <t>Theory (hours)</t>
  </si>
  <si>
    <t>Practical (hours)</t>
  </si>
  <si>
    <t>Mandatory OJT (hours)</t>
  </si>
  <si>
    <t>Recommended OJT (hours)</t>
  </si>
  <si>
    <t>Total Hours</t>
  </si>
  <si>
    <t xml:space="preserve">Curriculum Available </t>
  </si>
  <si>
    <t>Qfile &amp; Curriculum - Languages</t>
  </si>
  <si>
    <t>Content Available</t>
  </si>
  <si>
    <t>Content - Languages</t>
  </si>
  <si>
    <t>Common Norms Category</t>
  </si>
  <si>
    <t>Manufacturing/Services/Agriculture</t>
  </si>
  <si>
    <t>Listed in PMKVY</t>
  </si>
  <si>
    <t>Listed in Other Gov Schemes</t>
  </si>
  <si>
    <t xml:space="preserve">Remarks  - Qualification Implementation </t>
  </si>
  <si>
    <t>Education/Skill Details</t>
  </si>
  <si>
    <t>1-8 As per NCrF</t>
  </si>
  <si>
    <t>1-10 as per NSQF</t>
  </si>
  <si>
    <t>Specify the Compulsory NOS Details (Code &amp; Name)</t>
  </si>
  <si>
    <t>Specify the Electives NOS Details (Code &amp; Name)</t>
  </si>
  <si>
    <t>Specify the Options NOS Details (Code &amp; Name)</t>
  </si>
  <si>
    <t>#</t>
  </si>
  <si>
    <t>Specify Qualification'S Credits as per NQR</t>
  </si>
  <si>
    <t>Hours</t>
  </si>
  <si>
    <t>Theory + Practical + Mandatory OJT</t>
  </si>
  <si>
    <t>Yes / No / Yes but needs to be upgraded/ modified</t>
  </si>
  <si>
    <t>Languages in which the Qualification &amp; Model Curriculum is available</t>
  </si>
  <si>
    <t>Yes / No / Yes but needs modifications</t>
  </si>
  <si>
    <t>Languages in which the Content is available</t>
  </si>
  <si>
    <t>I / II / III</t>
  </si>
  <si>
    <t>Manufacturing/Services</t>
  </si>
  <si>
    <t>Yes / No / No but recommended</t>
  </si>
  <si>
    <t>NULM/ DDUGKY</t>
  </si>
  <si>
    <t>we can lock column A to J and link them back to main sheet to ensure any changes there get reflected here</t>
  </si>
  <si>
    <t>If we finalise on vertical format, the same can be done in that version too</t>
  </si>
  <si>
    <t>Entry Level</t>
  </si>
  <si>
    <t>1. FFS/N0210: Assist in client servicing and on-site supervision during survey/recce
2. FFS/N0211: Assist in the development of interior concepts and designs
3. FFS/N0212: Assist in execution and monitoring of the interior design project
4. FFS/N0213: Assist in the procurement process and on-site installation
5. FFS/N8204: Work effectively with the supervisors and co-workers involving gender and PwD
sensitive practices
6. FFS/N8206: Undertake entrepreneurship and business development activities
7. FFS/N8207: Supervise health and safety protocols for project designing at the workplace
8. DGT/VSQ/N0102: Employability Skills (60 Hours)</t>
  </si>
  <si>
    <t>NA</t>
  </si>
  <si>
    <t>28/04/2022</t>
  </si>
  <si>
    <t>120:00</t>
  </si>
  <si>
    <t>240:00</t>
  </si>
  <si>
    <t>00:00</t>
  </si>
  <si>
    <t>360:00</t>
  </si>
  <si>
    <t>Yes</t>
  </si>
  <si>
    <t>English</t>
  </si>
  <si>
    <t>?</t>
  </si>
  <si>
    <t>II</t>
  </si>
  <si>
    <t>Services</t>
  </si>
  <si>
    <t>12th grade Pass</t>
  </si>
  <si>
    <t>2 Years of experience
(Relevant)</t>
  </si>
  <si>
    <t>180:00</t>
  </si>
  <si>
    <t>540:00</t>
  </si>
  <si>
    <t>12th grade Pass ( (With ITI of 1 Year after 12th
Class))</t>
  </si>
  <si>
    <t>1 Year of experience (Relevant)</t>
  </si>
  <si>
    <t>Graduate (In any field)</t>
  </si>
  <si>
    <t>1 Year of
experience (Relevant)</t>
  </si>
  <si>
    <t>Certificate-NSQF (Level 3- Draughtsperson
(Interior Design))</t>
  </si>
  <si>
    <t xml:space="preserve">Qualification detai;s as per OM </t>
  </si>
  <si>
    <t>NOS Details</t>
  </si>
  <si>
    <t>In which grade, training can be imparted in school</t>
  </si>
  <si>
    <t>Compulsory/Electives/Options NOS Details</t>
  </si>
  <si>
    <t>Key functions of the NOS</t>
  </si>
  <si>
    <t>NSQF Level of the NOS</t>
  </si>
  <si>
    <t>Curriculum Available +AIAI3:AP4</t>
  </si>
  <si>
    <t>(in years)</t>
  </si>
  <si>
    <t>Mention the key funtions of the job</t>
  </si>
  <si>
    <t>(as per new education policies, skill training will be taught in school as well till NSQF level 4)</t>
  </si>
  <si>
    <t>Specify the Compulsory NOS Details (Code &amp; Name) 
Write Electives/options after compulsory NOS</t>
  </si>
  <si>
    <t>Mention the scope of the NOS</t>
  </si>
  <si>
    <t xml:space="preserve">Hours </t>
  </si>
  <si>
    <t>Theory + Practical + Mandatory OJT of all Compulsory NOS plus elective</t>
  </si>
  <si>
    <t xml:space="preserve">Compulsory NOS:
1. FFS/N0210: Assist in client servicing and on-site supervision during survey/recce
</t>
  </si>
  <si>
    <t>Assist in interpreting first-hand info from client
Conduct site survey for project designing
Supervise measurements and markings activities at the worksite</t>
  </si>
  <si>
    <t>24:00</t>
  </si>
  <si>
    <t>51:00</t>
  </si>
  <si>
    <t>75:00</t>
  </si>
  <si>
    <t xml:space="preserve">Elective 1: Residence
1. FFS/N0214: Assist in preparation and execution of interior design concepts/plans for residence
projects
</t>
  </si>
  <si>
    <t>Assist in client servicing and onsite supervision during survey/recce of residence projects
Assist in the development of interior concepts and designs for residence projects
Assist in execution and monitoring of residence projects
Assist in the procurement process and on-site installation of residence projects</t>
  </si>
  <si>
    <t>30:00</t>
  </si>
  <si>
    <t>60:00</t>
  </si>
  <si>
    <t>90:00</t>
  </si>
  <si>
    <t>2.0</t>
  </si>
  <si>
    <t>Elective 1: Residence
1. FFS/N0214: Assist in preparation and execution of interior design concepts/plans for residence
projects
Elective 2: Kitchen
1. FFS/N0215: Assist in preparation and execution of interior design concepts/plans for kitchen
projects
Elective 3: Commercial
1. FFS/N0216: Assist in preparation and execution of interior design concepts/plans for commercial
projects
Elective 4: Hospitality
1. FFS/N0217: Assist in preparation and execution of interior design concepts/plans for hospitality
projects
Elective 5: Academic Institutions
1. FFS/N0218: Assist in preparation and execution of interior design concepts/plans for academic
institutions projects
Elective 6: Retail Fitout and Exhibition
1. FFS/N0219: Assist in preparation and execution of interior design concepts/plans for retail fitout
and exhibition projects</t>
  </si>
  <si>
    <t>As per NCO-2015</t>
  </si>
  <si>
    <t>NCO-15 -- Family (First 4 digits code/s for the given level cross cutting the OM Sub-Sectos/Occupations)</t>
  </si>
  <si>
    <r>
      <rPr>
        <b/>
        <i/>
        <u/>
        <sz val="11"/>
        <color rgb="FF0070C0"/>
        <rFont val="Calibri"/>
        <family val="2"/>
        <scheme val="minor"/>
      </rPr>
      <t xml:space="preserve">Guidelines: </t>
    </r>
    <r>
      <rPr>
        <b/>
        <i/>
        <sz val="11"/>
        <color rgb="FF0070C0"/>
        <rFont val="Calibri"/>
        <family val="2"/>
        <scheme val="minor"/>
      </rPr>
      <t xml:space="preserve">
- The OM should be developed in consultation with the industry/domain experts (include large, medium, MSME industries)
- Add rows/columns as per the requirement
- Add NCrF Levels as per the requirement of the sector (as guided by level descriptors)
- Specify NCO-15 code upto 4 digits i.e. Family. For a specific level of one or more Family codes may be provided as required for various occupations under different sub-sectors. The NCO Family code will be helpful in national and international mapping/alignment of JRs/qualifcations. </t>
    </r>
    <r>
      <rPr>
        <b/>
        <i/>
        <sz val="10"/>
        <color rgb="FF7030A0"/>
        <rFont val="Calibri"/>
        <family val="2"/>
        <scheme val="minor"/>
      </rPr>
      <t>Example: for CEOs and other leadership positions ( e.g. Managing Directors and Chief Executives), the NCO code till family will be 1120. Division- 1 Managers; SubDivision- 11 Chief Executives, Senior Officials and Legislators; Group- 112 Managing Directors and Chief Executives; Family- 1120 Managing Directors and Chief Executives</t>
    </r>
    <r>
      <rPr>
        <b/>
        <i/>
        <sz val="11"/>
        <color rgb="FF0070C0"/>
        <rFont val="Calibri"/>
        <family val="2"/>
        <scheme val="minor"/>
      </rPr>
      <t xml:space="preserve">
- For common Occupations across Sub-sectors, format them as Italics and double underline with unique colour for each common occupation. Similarly for common job roles across sub-sectors/occupations, format them as Italics and underline with unique Font colour for each common job role. The adjacent common occupations / job-roles cells can also be merged. 
- Specify the Electives and Options for the Rationalized job roles to address the multi-skill and MSME requirements
- You may demarcate job roles for which Qualifications have been developed/are being presented in NSQC/will not be developed, by using color filled cells, provide the legend for the colors used.</t>
    </r>
  </si>
  <si>
    <t>Occupational Map - Mining Sector</t>
  </si>
  <si>
    <t>Occupation 9/ __________</t>
  </si>
  <si>
    <t>Occupation 10/ __________</t>
  </si>
  <si>
    <t>Occupation 19 to 30/_____________</t>
  </si>
  <si>
    <t>Occupation 33 to 40/ ___________________________</t>
  </si>
  <si>
    <t>Occupation 42 to 47/ __________________</t>
  </si>
  <si>
    <t>Occupation 49 to 50/___________</t>
  </si>
  <si>
    <r>
      <rPr>
        <b/>
        <sz val="10"/>
        <rFont val="Calibri"/>
        <family val="2"/>
        <scheme val="minor"/>
      </rPr>
      <t xml:space="preserve">Assistant-Opencast mines </t>
    </r>
    <r>
      <rPr>
        <sz val="10"/>
        <rFont val="Calibri"/>
        <family val="2"/>
        <scheme val="minor"/>
      </rPr>
      <t xml:space="preserve">
Options: Mechanical/ HEMM/ Electrical</t>
    </r>
  </si>
  <si>
    <r>
      <rPr>
        <b/>
        <sz val="10"/>
        <color theme="1"/>
        <rFont val="Calibri"/>
        <family val="2"/>
        <scheme val="minor"/>
      </rPr>
      <t>Kamgar(Mining)</t>
    </r>
    <r>
      <rPr>
        <sz val="10"/>
        <color theme="1"/>
        <rFont val="Calibri"/>
        <family val="2"/>
        <scheme val="minor"/>
      </rPr>
      <t xml:space="preserve">
Electives- Opencast/ UG Coal/ UG Metal/ RE Plant</t>
    </r>
  </si>
  <si>
    <r>
      <rPr>
        <b/>
        <sz val="10"/>
        <rFont val="Calibri"/>
        <family val="2"/>
        <scheme val="minor"/>
      </rPr>
      <t>Assistant-Underground Mines</t>
    </r>
    <r>
      <rPr>
        <sz val="10"/>
        <rFont val="Calibri"/>
        <family val="2"/>
        <scheme val="minor"/>
      </rPr>
      <t xml:space="preserve">
Electives: Metal/ Coal
Options: Mechanical/ HEMM/ Electrical
</t>
    </r>
  </si>
  <si>
    <t>Hopper Spot Person</t>
  </si>
  <si>
    <t>Attendant (Silo, Crusher, Mill)</t>
  </si>
  <si>
    <t>Mine Sampler</t>
  </si>
  <si>
    <t>Drilling Assistant (Exploration)</t>
  </si>
  <si>
    <t>Geospatial Technician</t>
  </si>
  <si>
    <t>Assistant-Geospatial Surveyor</t>
  </si>
  <si>
    <t>Mine Chainman</t>
  </si>
  <si>
    <t>Drilling Assistant (Operation)</t>
  </si>
  <si>
    <t>Jr. Jack Hammer Operator</t>
  </si>
  <si>
    <t>Jr. Jumbo Operator</t>
  </si>
  <si>
    <t>Jr. Rig-mounted Drill Operator</t>
  </si>
  <si>
    <t>Jr. Wire Saw Operator</t>
  </si>
  <si>
    <t>Explosives Handler</t>
  </si>
  <si>
    <t>Jr. Mine Blaster</t>
  </si>
  <si>
    <t>Jr. Driver Special Utility Vehicle</t>
  </si>
  <si>
    <t>Belt Conveyor Maintenance</t>
  </si>
  <si>
    <t>Adopted</t>
  </si>
  <si>
    <t>Junior Backhoe Loader Operator</t>
  </si>
  <si>
    <t>Junior Excavator Operator</t>
  </si>
  <si>
    <t>Jr. Dumper/Tipper Operator</t>
  </si>
  <si>
    <t>Jr. Bulldozer Operator</t>
  </si>
  <si>
    <t>Jr. Loader Operator-O/C (Opencast)</t>
  </si>
  <si>
    <t>Jr.Winding Operator</t>
  </si>
  <si>
    <t>Jr. Loader Operator-U/G (Underground)</t>
  </si>
  <si>
    <t>Service Crew Personnel</t>
  </si>
  <si>
    <t>Junior Operator Crane</t>
  </si>
  <si>
    <t>Jr. Ventilation Checker cum Fan Operator</t>
  </si>
  <si>
    <t>Jr. Mine Roof Bolter</t>
  </si>
  <si>
    <t>Jr. Mine Electrician</t>
  </si>
  <si>
    <t>Jr. HEMM Electrician</t>
  </si>
  <si>
    <t>Jr. Mine Fitter</t>
  </si>
  <si>
    <t>Jr. Compressor Operator</t>
  </si>
  <si>
    <t>Jr. Pump Operator-Mining</t>
  </si>
  <si>
    <t>Jr. Mine Welder</t>
  </si>
  <si>
    <t>Jr. HEMM Mechanic</t>
  </si>
  <si>
    <t>Packer Operator</t>
  </si>
  <si>
    <t>Jr. Mineral Processing Operator</t>
  </si>
  <si>
    <t>Self-Picker</t>
  </si>
  <si>
    <t>Rigger</t>
  </si>
  <si>
    <t xml:space="preserve">Furnace Operator, Open Hearth </t>
  </si>
  <si>
    <t>Geophysics Surveyor</t>
  </si>
  <si>
    <t>Mine Driller (Exploration)</t>
  </si>
  <si>
    <t>GIS &amp; Modelling Technician</t>
  </si>
  <si>
    <t>Geospatial Surveyor</t>
  </si>
  <si>
    <t>Mine Draft Man</t>
  </si>
  <si>
    <t>Universal Drill Machine Operator</t>
  </si>
  <si>
    <r>
      <rPr>
        <b/>
        <sz val="10"/>
        <rFont val="Calibri"/>
        <family val="2"/>
        <scheme val="minor"/>
      </rPr>
      <t>Jumbo Drill Operator</t>
    </r>
    <r>
      <rPr>
        <sz val="10"/>
        <rFont val="Calibri"/>
        <family val="2"/>
        <scheme val="minor"/>
      </rPr>
      <t xml:space="preserve">
Electives: U/G Coal/ U/G Metal</t>
    </r>
  </si>
  <si>
    <t>Rig-mounted Drill operator</t>
  </si>
  <si>
    <t>Wire Saw Operator</t>
  </si>
  <si>
    <t xml:space="preserve"> Mine electric drill operator</t>
  </si>
  <si>
    <t>Rock breaker operator</t>
  </si>
  <si>
    <t>DTH/LH (Down the Hole/Long Hole) Drill Operator</t>
  </si>
  <si>
    <r>
      <rPr>
        <b/>
        <sz val="10"/>
        <color theme="1"/>
        <rFont val="Calibri"/>
        <family val="2"/>
        <scheme val="minor"/>
      </rPr>
      <t>Jack Hammer Operator</t>
    </r>
    <r>
      <rPr>
        <sz val="10"/>
        <color theme="1"/>
        <rFont val="Calibri"/>
        <family val="2"/>
        <scheme val="minor"/>
      </rPr>
      <t xml:space="preserve">
Electives: Underground Metal/ Opencast/ Underground Coal</t>
    </r>
  </si>
  <si>
    <t>Backhoe Loader Operator</t>
  </si>
  <si>
    <t>UG Continuous miner</t>
  </si>
  <si>
    <t>Roof Dresser</t>
  </si>
  <si>
    <t>Rescue Personnel</t>
  </si>
  <si>
    <t>Rare Earths Plant Operator</t>
  </si>
  <si>
    <t>Excavator Operator</t>
  </si>
  <si>
    <t>Personnel Carrier Operator</t>
  </si>
  <si>
    <t>Rare Earths Plant Maintenance (Mechanical)</t>
  </si>
  <si>
    <t>Loader Operator (Mining)</t>
  </si>
  <si>
    <t>Miller Operator</t>
  </si>
  <si>
    <t>Gas detector</t>
  </si>
  <si>
    <t>Rare Earths Plant Maintenance(Electrical)</t>
  </si>
  <si>
    <t>Dumper/Tipper Operator</t>
  </si>
  <si>
    <t xml:space="preserve"> Haulage Operator</t>
  </si>
  <si>
    <t>Short Crete Operator</t>
  </si>
  <si>
    <t>Fire Man</t>
  </si>
  <si>
    <t>Rare Earths Extraction Plant Operator (Leaching, solvent extraction and applied process)</t>
  </si>
  <si>
    <t xml:space="preserve"> Bulldozer Operator</t>
  </si>
  <si>
    <t xml:space="preserve"> LPDT Operator</t>
  </si>
  <si>
    <t>Main Mechanical  Ventilation Fan Operator</t>
  </si>
  <si>
    <t>Rare Earths Extraction Plant Operator (Mechanical)</t>
  </si>
  <si>
    <t>Grader Operator</t>
  </si>
  <si>
    <t>Road header &amp; Alpine Operator</t>
  </si>
  <si>
    <t xml:space="preserve"> Surface Miner Operator</t>
  </si>
  <si>
    <t>Mine Locomotive Operator</t>
  </si>
  <si>
    <t>Banksman</t>
  </si>
  <si>
    <t>Stacker &amp; Reclaimer Operator</t>
  </si>
  <si>
    <t xml:space="preserve">Conveyor Belt Operator
</t>
  </si>
  <si>
    <t>Scaler Operator</t>
  </si>
  <si>
    <t>Roof Support Personnel</t>
  </si>
  <si>
    <t>Timber man</t>
  </si>
  <si>
    <t>Coal Bed Methane Extractor</t>
  </si>
  <si>
    <t>Hydra Crane Operator</t>
  </si>
  <si>
    <t>Crawler Crane Operator</t>
  </si>
  <si>
    <r>
      <rPr>
        <b/>
        <sz val="10"/>
        <color theme="1"/>
        <rFont val="Calibri"/>
        <family val="2"/>
        <scheme val="minor"/>
      </rPr>
      <t>Mine Shotfirer/Blaster</t>
    </r>
    <r>
      <rPr>
        <sz val="10"/>
        <color theme="1"/>
        <rFont val="Calibri"/>
        <family val="2"/>
        <scheme val="minor"/>
      </rPr>
      <t xml:space="preserve">
Electives: Underground Metal/ Opencast/ Underground Coal
</t>
    </r>
  </si>
  <si>
    <r>
      <rPr>
        <b/>
        <sz val="10"/>
        <color theme="1"/>
        <rFont val="Calibri"/>
        <family val="2"/>
        <scheme val="minor"/>
      </rPr>
      <t xml:space="preserve">Driver Special Utility Vehicle </t>
    </r>
    <r>
      <rPr>
        <sz val="10"/>
        <color theme="1"/>
        <rFont val="Calibri"/>
        <family val="2"/>
        <scheme val="minor"/>
      </rPr>
      <t xml:space="preserve">
Electives: Underground Metal/ Opencast/ Underground Coal
Options: Other Special Vehicle/ Explosive-van &amp; Diesel-tanker</t>
    </r>
  </si>
  <si>
    <t>Track layer Personnel</t>
  </si>
  <si>
    <r>
      <rPr>
        <b/>
        <sz val="10"/>
        <color theme="1"/>
        <rFont val="Calibri"/>
        <family val="2"/>
        <scheme val="minor"/>
      </rPr>
      <t>Loader Operator- Underground</t>
    </r>
    <r>
      <rPr>
        <sz val="10"/>
        <color theme="1"/>
        <rFont val="Calibri"/>
        <family val="2"/>
        <scheme val="minor"/>
      </rPr>
      <t xml:space="preserve">
Electives: Underground Metal/ Underground Coal</t>
    </r>
  </si>
  <si>
    <r>
      <rPr>
        <b/>
        <sz val="10"/>
        <color theme="1"/>
        <rFont val="Calibri"/>
        <family val="2"/>
        <scheme val="minor"/>
      </rPr>
      <t>Winding Operator</t>
    </r>
    <r>
      <rPr>
        <sz val="10"/>
        <color theme="1"/>
        <rFont val="Calibri"/>
        <family val="2"/>
        <scheme val="minor"/>
      </rPr>
      <t xml:space="preserve">
Electives: Underground Metal/ Underground Coal</t>
    </r>
  </si>
  <si>
    <r>
      <rPr>
        <b/>
        <sz val="10"/>
        <color theme="1"/>
        <rFont val="Calibri"/>
        <family val="2"/>
        <scheme val="minor"/>
      </rPr>
      <t>Ventilation Checker cum Fan Operator</t>
    </r>
    <r>
      <rPr>
        <sz val="10"/>
        <color theme="1"/>
        <rFont val="Calibri"/>
        <family val="2"/>
        <scheme val="minor"/>
      </rPr>
      <t xml:space="preserve">
Electives: Underground Metal/ Underground Coal</t>
    </r>
  </si>
  <si>
    <r>
      <rPr>
        <b/>
        <sz val="10"/>
        <color theme="1"/>
        <rFont val="Calibri"/>
        <family val="2"/>
        <scheme val="minor"/>
      </rPr>
      <t>Mine Roof Bolter</t>
    </r>
    <r>
      <rPr>
        <sz val="10"/>
        <color theme="1"/>
        <rFont val="Calibri"/>
        <family val="2"/>
        <scheme val="minor"/>
      </rPr>
      <t xml:space="preserve">
Electives: Underground Coal/ Underground Metal
</t>
    </r>
  </si>
  <si>
    <t xml:space="preserve"> Strata monitoring Personnel</t>
  </si>
  <si>
    <t>Mobile crane operator</t>
  </si>
  <si>
    <t xml:space="preserve"> Instrumentation Technician</t>
  </si>
  <si>
    <t>Mine-Machinist</t>
  </si>
  <si>
    <t>Slurry Pump Operator</t>
  </si>
  <si>
    <r>
      <rPr>
        <b/>
        <sz val="10"/>
        <color theme="1"/>
        <rFont val="Calibri"/>
        <family val="2"/>
        <scheme val="minor"/>
      </rPr>
      <t xml:space="preserve">Mine Electrician
</t>
    </r>
    <r>
      <rPr>
        <sz val="10"/>
        <color theme="1"/>
        <rFont val="Calibri"/>
        <family val="2"/>
        <scheme val="minor"/>
      </rPr>
      <t xml:space="preserve">
Electives: Underground Metal/ Opencast/ Underground Coal/ Rare Earth Plant
Options: Underground Installation/ Rare Earth Installation</t>
    </r>
  </si>
  <si>
    <r>
      <rPr>
        <b/>
        <sz val="10"/>
        <color theme="1"/>
        <rFont val="Calibri"/>
        <family val="2"/>
        <scheme val="minor"/>
      </rPr>
      <t>Heavy Earth Moving Machinery (HEMM) Electrician</t>
    </r>
    <r>
      <rPr>
        <sz val="10"/>
        <color theme="1"/>
        <rFont val="Calibri"/>
        <family val="2"/>
        <scheme val="minor"/>
      </rPr>
      <t xml:space="preserve">
Electives: Underground Metal/ Opencast/ Underground Coal</t>
    </r>
  </si>
  <si>
    <r>
      <rPr>
        <b/>
        <sz val="10"/>
        <color theme="1"/>
        <rFont val="Calibri"/>
        <family val="2"/>
        <scheme val="minor"/>
      </rPr>
      <t>Compressor Operator</t>
    </r>
    <r>
      <rPr>
        <sz val="10"/>
        <color theme="1"/>
        <rFont val="Calibri"/>
        <family val="2"/>
        <scheme val="minor"/>
      </rPr>
      <t xml:space="preserve">
Electives: Underground Metal/ Open Cast/ Underground Coal/ Rare Earth</t>
    </r>
  </si>
  <si>
    <r>
      <rPr>
        <b/>
        <sz val="10"/>
        <color theme="1"/>
        <rFont val="Calibri"/>
        <family val="2"/>
        <scheme val="minor"/>
      </rPr>
      <t>Pump Operator-Mining</t>
    </r>
    <r>
      <rPr>
        <sz val="10"/>
        <color theme="1"/>
        <rFont val="Calibri"/>
        <family val="2"/>
        <scheme val="minor"/>
      </rPr>
      <t xml:space="preserve">
Electives: Underground Metal/ Opencast/ Underground Coal/ Rare Earth
 </t>
    </r>
  </si>
  <si>
    <r>
      <rPr>
        <b/>
        <sz val="10"/>
        <color theme="1"/>
        <rFont val="Calibri"/>
        <family val="2"/>
        <scheme val="minor"/>
      </rPr>
      <t>Mine Welder</t>
    </r>
    <r>
      <rPr>
        <sz val="10"/>
        <color theme="1"/>
        <rFont val="Calibri"/>
        <family val="2"/>
        <scheme val="minor"/>
      </rPr>
      <t xml:space="preserve">
Electives: Underground Metal/ Opencast/ Underground Coal
Options: Underground Gassy Mines
</t>
    </r>
  </si>
  <si>
    <r>
      <rPr>
        <b/>
        <sz val="10"/>
        <color theme="1"/>
        <rFont val="Calibri"/>
        <family val="2"/>
        <scheme val="minor"/>
      </rPr>
      <t>Mine Mechanic/Fitter</t>
    </r>
    <r>
      <rPr>
        <sz val="10"/>
        <color theme="1"/>
        <rFont val="Calibri"/>
        <family val="2"/>
        <scheme val="minor"/>
      </rPr>
      <t xml:space="preserve">
Electives: Underground Metal/ Opencast/ Underground Coal/ Rare Earth Plant
Options: Rare Earth Installation/ Repair-Underground/ Crusher</t>
    </r>
  </si>
  <si>
    <r>
      <rPr>
        <b/>
        <sz val="10"/>
        <color theme="1"/>
        <rFont val="Calibri"/>
        <family val="2"/>
        <scheme val="minor"/>
      </rPr>
      <t>Heavy Earth Moving Machinery (HEMM) Mechanic</t>
    </r>
    <r>
      <rPr>
        <sz val="10"/>
        <color theme="1"/>
        <rFont val="Calibri"/>
        <family val="2"/>
        <scheme val="minor"/>
      </rPr>
      <t xml:space="preserve">
Electives: Underground Metal/ Opencast/ Underground Coal
</t>
    </r>
  </si>
  <si>
    <t>Chute loading operator</t>
  </si>
  <si>
    <r>
      <rPr>
        <b/>
        <sz val="10"/>
        <color theme="1"/>
        <rFont val="Calibri"/>
        <family val="2"/>
        <scheme val="minor"/>
      </rPr>
      <t>Mineral Processing Operator</t>
    </r>
    <r>
      <rPr>
        <sz val="10"/>
        <color theme="1"/>
        <rFont val="Calibri"/>
        <family val="2"/>
        <scheme val="minor"/>
      </rPr>
      <t xml:space="preserve">
Options: Grinding/ Beneficiation/ Tailing</t>
    </r>
  </si>
  <si>
    <t>Bin Operator</t>
  </si>
  <si>
    <t>Silo Operator</t>
  </si>
  <si>
    <t>Hydra Operator</t>
  </si>
  <si>
    <t>Crusher Operator</t>
  </si>
  <si>
    <t>Coal handling operator</t>
  </si>
  <si>
    <t>Occupation 48/ 
Extraction and Refining Process</t>
  </si>
  <si>
    <t>Sub-Sector 5/ 
Metal Extraction and Refining</t>
  </si>
  <si>
    <t>Convertor Blower Technician</t>
  </si>
  <si>
    <t>Process Operator Rolling Mills</t>
  </si>
  <si>
    <t>Furnace Operator</t>
  </si>
  <si>
    <t>Mixer man</t>
  </si>
  <si>
    <t>Centrifugal Casting Machine Operator</t>
  </si>
  <si>
    <t>Furnace Operator (Non-Ferrous Metal)</t>
  </si>
  <si>
    <t>Effluent Treatment Plant Operator</t>
  </si>
  <si>
    <t xml:space="preserve">Asst. Geologist   </t>
  </si>
  <si>
    <t>Asst. Geophysicist</t>
  </si>
  <si>
    <t>GIS Expert</t>
  </si>
  <si>
    <t xml:space="preserve">Asst. Drilling Engineer </t>
  </si>
  <si>
    <r>
      <rPr>
        <b/>
        <sz val="10"/>
        <rFont val="Calibri"/>
        <family val="2"/>
        <scheme val="minor"/>
      </rPr>
      <t>Assistant-Mine Surveyor</t>
    </r>
    <r>
      <rPr>
        <sz val="10"/>
        <rFont val="Calibri"/>
        <family val="2"/>
        <scheme val="minor"/>
      </rPr>
      <t xml:space="preserve">
Electives: Underground Metal/ Opencast/ Underground Coal</t>
    </r>
  </si>
  <si>
    <r>
      <t xml:space="preserve">Occupation 5/
 </t>
    </r>
    <r>
      <rPr>
        <b/>
        <i/>
        <sz val="10"/>
        <rFont val="Calibri"/>
        <family val="2"/>
        <scheme val="minor"/>
      </rPr>
      <t>Geological Mapping</t>
    </r>
  </si>
  <si>
    <t>Occupation 6/ 
Exploration</t>
  </si>
  <si>
    <t>Occupation 7/ 
Mineral Estimation</t>
  </si>
  <si>
    <t>Occupation 8/ 
Mine Planning</t>
  </si>
  <si>
    <t>Occupation 11/ 
Mine Surveying</t>
  </si>
  <si>
    <t>Occupation 12/ 
Drilling or Cutting</t>
  </si>
  <si>
    <t>Occupation 13/ 
 Shotfiring or Blasting</t>
  </si>
  <si>
    <t>Occupation 14/ 
Loading &amp; Hauling-Opencast</t>
  </si>
  <si>
    <t>Occupation 15/  
Loading &amp; Hauling-Underground</t>
  </si>
  <si>
    <t>Occupation 16/ 
 Specialized Operations</t>
  </si>
  <si>
    <t>Occupation 17/ 
HSE Functions</t>
  </si>
  <si>
    <t>Occupation 18/
 Placer Mining</t>
  </si>
  <si>
    <t>Occupation 31/ 
Electrical Services</t>
  </si>
  <si>
    <t>Occupation 32/ 
Mechanical Services</t>
  </si>
  <si>
    <t>Occupation 33/ 
Instrumentation &amp; Control Systems</t>
  </si>
  <si>
    <t>Occupation 41/ 
Ore Processing</t>
  </si>
  <si>
    <t>Occupation 42/ 
Coal Handling Plant</t>
  </si>
  <si>
    <t>Mine Surveyor- O/C &amp; U/G</t>
  </si>
  <si>
    <t>Reclamation Supervisor</t>
  </si>
  <si>
    <t xml:space="preserve"> Bucket wheel Excavator  Operator</t>
  </si>
  <si>
    <t>Rescue Supervisor</t>
  </si>
  <si>
    <t xml:space="preserve"> Dragline operator</t>
  </si>
  <si>
    <t>Long Wall face Machine Operator</t>
  </si>
  <si>
    <r>
      <rPr>
        <b/>
        <sz val="10"/>
        <color theme="1"/>
        <rFont val="Calibri"/>
        <family val="2"/>
        <scheme val="minor"/>
      </rPr>
      <t xml:space="preserve">  Mining Mate/Sirdar</t>
    </r>
    <r>
      <rPr>
        <sz val="10"/>
        <color theme="1"/>
        <rFont val="Calibri"/>
        <family val="2"/>
        <scheme val="minor"/>
      </rPr>
      <t xml:space="preserve">
Electives: Underground Metal/ Opencast/ Underground Coal
</t>
    </r>
  </si>
  <si>
    <t>Electrical Supervisor</t>
  </si>
  <si>
    <t>Mechanical Supervisor - Workshop</t>
  </si>
  <si>
    <t>Mechatronics Supervisor</t>
  </si>
  <si>
    <t>Supervisor - Plant Operations</t>
  </si>
  <si>
    <t>EOT-Crane Operator</t>
  </si>
  <si>
    <t>Sub-Sector 4/
Mineral Beneficiation</t>
  </si>
  <si>
    <t>Sub-Sector 3/
Engineering Services</t>
  </si>
  <si>
    <r>
      <t>Sub-Sector 2</t>
    </r>
    <r>
      <rPr>
        <b/>
        <sz val="10"/>
        <rFont val="Calibri"/>
        <family val="2"/>
        <scheme val="minor"/>
      </rPr>
      <t>/
Mining Operations</t>
    </r>
  </si>
  <si>
    <r>
      <t xml:space="preserve">Sub-Sector 1/
</t>
    </r>
    <r>
      <rPr>
        <b/>
        <sz val="10"/>
        <rFont val="Calibri"/>
        <family val="2"/>
        <scheme val="minor"/>
      </rPr>
      <t>Prospecting, Exploration &amp; Mine Planning</t>
    </r>
  </si>
  <si>
    <t>Shift In-Charge Furnace Ferro Alloys</t>
  </si>
  <si>
    <t>Operator, Strip Mill (Non-Ferrous Metal)</t>
  </si>
  <si>
    <t>Smelting Lab  Technician</t>
  </si>
  <si>
    <t>Geologist</t>
  </si>
  <si>
    <t>Geophysicist</t>
  </si>
  <si>
    <t>Resource Geologist</t>
  </si>
  <si>
    <t>MIne Planning Engineer</t>
  </si>
  <si>
    <t xml:space="preserve">Drilling Engineer    </t>
  </si>
  <si>
    <t xml:space="preserve">      </t>
  </si>
  <si>
    <t>Asst. Manager (Mines)</t>
  </si>
  <si>
    <t>Mine Foreman/Overman</t>
  </si>
  <si>
    <t>Asst. Manager (Electrical)</t>
  </si>
  <si>
    <t>Senior Electrical Engineer</t>
  </si>
  <si>
    <t>Electrical Engineer</t>
  </si>
  <si>
    <t>Asst. Manager (Mechanical)</t>
  </si>
  <si>
    <t>Colliery Engineer (Excavation)</t>
  </si>
  <si>
    <t>Senior Mechanical Engineer</t>
  </si>
  <si>
    <t>Mechanical Engineer</t>
  </si>
  <si>
    <t>Asst. Manager (Electronics)</t>
  </si>
  <si>
    <t>Sr. Mechatronics Engineer</t>
  </si>
  <si>
    <t>Sr. Telecom Engineer</t>
  </si>
  <si>
    <t>Sr. IT Engineer</t>
  </si>
  <si>
    <t>Asst. Manager (Mineral Processing)</t>
  </si>
  <si>
    <t>Senior Mineral Processing Engineer</t>
  </si>
  <si>
    <t>Mineral Processing Engineer</t>
  </si>
  <si>
    <t>Asst. Manager (Coal Handling)</t>
  </si>
  <si>
    <t>Senior Engineer (Coal Handling)</t>
  </si>
  <si>
    <t>Engineer (Coal Handling)</t>
  </si>
  <si>
    <t>Metallurgist Engineer</t>
  </si>
  <si>
    <t>Quality Process Engineer</t>
  </si>
  <si>
    <t>Refinery Engineer</t>
  </si>
  <si>
    <t>Shift In-charge Furnace Ferro Alloys</t>
  </si>
  <si>
    <t>Sr. Geologist</t>
  </si>
  <si>
    <t>Sr. Geochemist</t>
  </si>
  <si>
    <t>Sr. Geophysicist</t>
  </si>
  <si>
    <t>Senior Resource Geologist</t>
  </si>
  <si>
    <t>Sr. Mine Planning Engineer</t>
  </si>
  <si>
    <t>Sr. Mine Surveyor</t>
  </si>
  <si>
    <t>Safety Officer (Mines)</t>
  </si>
  <si>
    <t>Manager(Mines)</t>
  </si>
  <si>
    <t>Sr. Environmental Engineer (Mines)</t>
  </si>
  <si>
    <t>Ventilation Officer</t>
  </si>
  <si>
    <t xml:space="preserve">Sr. Manager (Electrical)
</t>
  </si>
  <si>
    <t xml:space="preserve">
 Sr. Manager(Mechanical)</t>
  </si>
  <si>
    <t>Sr. Manager (Electronics)</t>
  </si>
  <si>
    <t xml:space="preserve"> Colliery Engineer( E &amp; M)</t>
  </si>
  <si>
    <t>Sr. Colliery Manager
( Excavation)</t>
  </si>
  <si>
    <t>Sr. Manager (IT)</t>
  </si>
  <si>
    <t>Manager(Mechanical)</t>
  </si>
  <si>
    <t>Sr. Manager (Telecom)</t>
  </si>
  <si>
    <t>Colliery Manager
( Excavation)</t>
  </si>
  <si>
    <t>Sr. Manager(Mineral Processing)</t>
  </si>
  <si>
    <t>Sr. Manager(Coal Handling)</t>
  </si>
  <si>
    <t>Manager(Mineral Processing)</t>
  </si>
  <si>
    <t>Manager(Coal Handling)</t>
  </si>
  <si>
    <t xml:space="preserve">Sr. Manager (Smelter) 
</t>
  </si>
  <si>
    <t>Sr. Manager (Refinery)</t>
  </si>
  <si>
    <t>Head Mining Project, Department Heads-(Mining, HR, Electrical, Mechanical, Planning)</t>
  </si>
  <si>
    <t>Agent (Statutory), Corporate Manager - Mining / Engineering / HR/CMO(Chief Medical Officer)</t>
  </si>
  <si>
    <t>MD/Business Head</t>
  </si>
  <si>
    <t>1322
2114
2113
2141
1323
2143
2141
1321
3121
2111
3115
3522
2152
8112
3135</t>
  </si>
  <si>
    <t>1322
2114
8111
2141
1321
3121
2111
3522
2152
8112
2146
3135</t>
  </si>
  <si>
    <t>2114
8111
2165
3121
8342
5411
3257
2263
3123
3122
7412
8343
3135</t>
  </si>
  <si>
    <t>2114
8111
2165
7542
3121
7411
8343
7311
8112
3135</t>
  </si>
  <si>
    <t>3118
8111
8342
8113
2144
7412
7233
3121
7233
3135</t>
  </si>
  <si>
    <t>2165
8111
8342
3121
7223
3121
3132
3131
2131
3135</t>
  </si>
  <si>
    <t>8111
8342
8343
2142
5411
3134
3132
3135</t>
  </si>
  <si>
    <t>8111
8342
3132
3134
7212
8343
3135</t>
  </si>
  <si>
    <t>8111
8342
3132
7231
3135</t>
  </si>
  <si>
    <t>8111
8342
8311
7233
2143</t>
  </si>
  <si>
    <t>8111
8343</t>
  </si>
  <si>
    <t>3122
8111</t>
  </si>
  <si>
    <t>8111
8113</t>
  </si>
  <si>
    <t>8111
3121
2165
7542
7233
9313
3135</t>
  </si>
  <si>
    <t>2165
8111
7542
8342
8343
7412
3132
3121</t>
  </si>
  <si>
    <t>8111
8342
3132
8122</t>
  </si>
  <si>
    <t>8111
8342
7212
7215</t>
  </si>
  <si>
    <t>8111
8342
7231</t>
  </si>
  <si>
    <t>8342
8343</t>
  </si>
  <si>
    <t>9311
7411</t>
  </si>
  <si>
    <t>7233
7411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</si>
</sst>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i/>
      <sz val="12"/>
      <color rgb="FF3333CC"/>
      <name val="Calibri"/>
      <family val="2"/>
      <scheme val="minor"/>
    </font>
    <font>
      <b/>
      <sz val="10"/>
      <color theme="1"/>
      <name val="Calibri"/>
      <family val="2"/>
      <scheme val="minor"/>
    </font>
    <font>
      <b/>
      <i/>
      <u val="double"/>
      <sz val="10"/>
      <color theme="1"/>
      <name val="Calibri"/>
      <family val="2"/>
      <scheme val="minor"/>
    </font>
    <font>
      <b/>
      <i/>
      <sz val="12"/>
      <color rgb="FF0070C0"/>
      <name val="Calibri"/>
      <family val="2"/>
      <scheme val="minor"/>
    </font>
    <font>
      <sz val="10"/>
      <color rgb="FFFF0000"/>
      <name val="Calibri"/>
      <family val="2"/>
      <scheme val="minor"/>
    </font>
    <font>
      <b/>
      <sz val="11"/>
      <color theme="0"/>
      <name val="Calibri"/>
      <family val="2"/>
      <scheme val="minor"/>
    </font>
    <font>
      <b/>
      <sz val="8"/>
      <color theme="1"/>
      <name val="Calibri"/>
      <family val="2"/>
      <scheme val="minor"/>
    </font>
    <font>
      <sz val="11"/>
      <color theme="0" tint="-0.34998626667073579"/>
      <name val="Calibri"/>
      <family val="2"/>
      <scheme val="minor"/>
    </font>
    <font>
      <i/>
      <sz val="10"/>
      <color rgb="FFC00000"/>
      <name val="Calibri"/>
      <family val="2"/>
      <scheme val="minor"/>
    </font>
    <font>
      <i/>
      <sz val="11"/>
      <color rgb="FFC00000"/>
      <name val="Calibri"/>
      <family val="2"/>
      <scheme val="minor"/>
    </font>
    <font>
      <b/>
      <i/>
      <sz val="12"/>
      <color rgb="FFC00000"/>
      <name val="Calibri"/>
      <family val="2"/>
      <scheme val="minor"/>
    </font>
    <font>
      <b/>
      <i/>
      <sz val="11"/>
      <color rgb="FF3333CC"/>
      <name val="Calibri"/>
      <family val="2"/>
      <scheme val="minor"/>
    </font>
    <font>
      <b/>
      <i/>
      <sz val="11"/>
      <color rgb="FF0070C0"/>
      <name val="Calibri"/>
      <family val="2"/>
      <scheme val="minor"/>
    </font>
    <font>
      <b/>
      <i/>
      <u/>
      <sz val="11"/>
      <color rgb="FF0070C0"/>
      <name val="Calibri"/>
      <family val="2"/>
      <scheme val="minor"/>
    </font>
    <font>
      <b/>
      <i/>
      <sz val="10"/>
      <color rgb="FF7030A0"/>
      <name val="Calibri"/>
      <family val="2"/>
      <scheme val="minor"/>
    </font>
    <font>
      <b/>
      <i/>
      <sz val="10"/>
      <name val="Calibri"/>
      <family val="2"/>
      <scheme val="minor"/>
    </font>
    <font>
      <b/>
      <sz val="10"/>
      <name val="Calibri"/>
      <family val="2"/>
      <scheme val="minor"/>
    </font>
    <font>
      <sz val="10"/>
      <name val="Calibri"/>
      <family val="2"/>
      <scheme val="minor"/>
    </font>
    <font>
      <i/>
      <sz val="10"/>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2499465926084170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Dashed">
        <color rgb="FFC00000"/>
      </left>
      <right style="thin">
        <color indexed="64"/>
      </right>
      <top style="thin">
        <color indexed="64"/>
      </top>
      <bottom style="thin">
        <color indexed="64"/>
      </bottom>
      <diagonal/>
    </border>
    <border>
      <left style="thin">
        <color indexed="64"/>
      </left>
      <right style="mediumDashed">
        <color rgb="FFC00000"/>
      </right>
      <top style="thin">
        <color indexed="64"/>
      </top>
      <bottom style="thin">
        <color indexed="64"/>
      </bottom>
      <diagonal/>
    </border>
    <border>
      <left style="mediumDashed">
        <color rgb="FFC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Dashed">
        <color rgb="FFC00000"/>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2">
    <xf numFmtId="0" fontId="0" fillId="0" borderId="0"/>
    <xf numFmtId="0" fontId="6" fillId="8" borderId="1">
      <alignment wrapText="1"/>
      <protection locked="0"/>
    </xf>
  </cellStyleXfs>
  <cellXfs count="223">
    <xf numFmtId="0" fontId="0" fillId="0" borderId="0" xfId="0"/>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19" borderId="1" xfId="0" applyFont="1" applyFill="1" applyBorder="1" applyAlignment="1">
      <alignment horizontal="center" vertical="center" wrapText="1"/>
    </xf>
    <xf numFmtId="0" fontId="1" fillId="20" borderId="1" xfId="0" applyFont="1" applyFill="1" applyBorder="1" applyAlignment="1" applyProtection="1">
      <alignment horizontal="center" vertical="center" wrapText="1"/>
      <protection locked="0"/>
    </xf>
    <xf numFmtId="14" fontId="10" fillId="13" borderId="1" xfId="0" applyNumberFormat="1"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0" borderId="0" xfId="0" applyFont="1"/>
    <xf numFmtId="0" fontId="0" fillId="0" borderId="0" xfId="0" applyAlignment="1">
      <alignment vertical="top"/>
    </xf>
    <xf numFmtId="0" fontId="1" fillId="21" borderId="1" xfId="0" applyFont="1" applyFill="1" applyBorder="1" applyAlignment="1">
      <alignment horizontal="center" vertical="center" wrapText="1"/>
    </xf>
    <xf numFmtId="0" fontId="10" fillId="21" borderId="1" xfId="0" applyFont="1" applyFill="1" applyBorder="1" applyAlignment="1">
      <alignment horizontal="center" vertical="center" wrapText="1"/>
    </xf>
    <xf numFmtId="0" fontId="0" fillId="21" borderId="0" xfId="0" applyFill="1"/>
    <xf numFmtId="0" fontId="13" fillId="0" borderId="1" xfId="0" applyFont="1" applyBorder="1" applyAlignment="1">
      <alignment vertical="top" wrapText="1"/>
    </xf>
    <xf numFmtId="0" fontId="13" fillId="0" borderId="0" xfId="0" applyFont="1" applyAlignment="1">
      <alignment vertical="top"/>
    </xf>
    <xf numFmtId="0" fontId="13" fillId="0" borderId="0" xfId="0" applyFont="1" applyAlignment="1">
      <alignment vertical="top" wrapText="1"/>
    </xf>
    <xf numFmtId="0" fontId="13" fillId="0" borderId="0" xfId="0" applyFont="1"/>
    <xf numFmtId="0" fontId="13" fillId="0" borderId="0" xfId="0" applyFont="1" applyAlignment="1">
      <alignment horizontal="left" vertical="top"/>
    </xf>
    <xf numFmtId="22" fontId="13" fillId="0" borderId="0" xfId="0" quotePrefix="1" applyNumberFormat="1" applyFont="1" applyAlignment="1">
      <alignment vertical="top"/>
    </xf>
    <xf numFmtId="2" fontId="13" fillId="0" borderId="0" xfId="0" quotePrefix="1" applyNumberFormat="1" applyFont="1" applyAlignment="1">
      <alignment vertical="top"/>
    </xf>
    <xf numFmtId="0" fontId="13" fillId="0" borderId="0" xfId="0" quotePrefix="1" applyFont="1" applyAlignment="1">
      <alignment vertical="top" wrapText="1"/>
    </xf>
    <xf numFmtId="0" fontId="13" fillId="0" borderId="0" xfId="0" quotePrefix="1" applyFont="1" applyAlignment="1">
      <alignment vertical="top"/>
    </xf>
    <xf numFmtId="0" fontId="13" fillId="0" borderId="0" xfId="0" applyFont="1" applyAlignment="1">
      <alignment horizontal="left" vertical="top" wrapText="1"/>
    </xf>
    <xf numFmtId="0" fontId="13" fillId="21" borderId="0" xfId="0" applyFont="1" applyFill="1" applyAlignment="1">
      <alignment vertical="top"/>
    </xf>
    <xf numFmtId="0" fontId="13" fillId="21" borderId="0" xfId="0" applyFont="1" applyFill="1"/>
    <xf numFmtId="46" fontId="13" fillId="0" borderId="0" xfId="0" quotePrefix="1" applyNumberFormat="1" applyFont="1" applyAlignment="1">
      <alignment vertical="top" wrapText="1"/>
    </xf>
    <xf numFmtId="0" fontId="12" fillId="10" borderId="1" xfId="0" applyFont="1" applyFill="1" applyBorder="1" applyAlignment="1">
      <alignment vertical="top" wrapText="1"/>
    </xf>
    <xf numFmtId="0" fontId="2" fillId="9"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2" borderId="1" xfId="0" applyFont="1" applyFill="1" applyBorder="1" applyAlignment="1">
      <alignment horizontal="left" vertical="top" wrapText="1"/>
    </xf>
    <xf numFmtId="0" fontId="5" fillId="13" borderId="1" xfId="0" applyFont="1" applyFill="1" applyBorder="1" applyAlignment="1">
      <alignment horizontal="left" vertical="top" wrapText="1"/>
    </xf>
    <xf numFmtId="0" fontId="5" fillId="13" borderId="7" xfId="0" applyFont="1" applyFill="1" applyBorder="1" applyAlignment="1">
      <alignment horizontal="left" vertical="top" wrapText="1"/>
    </xf>
    <xf numFmtId="0" fontId="5" fillId="12" borderId="1" xfId="1" applyFont="1" applyFill="1" applyAlignment="1">
      <alignment horizontal="left" vertical="top" wrapText="1"/>
      <protection locked="0"/>
    </xf>
    <xf numFmtId="0" fontId="2" fillId="22" borderId="1" xfId="0" applyFont="1" applyFill="1" applyBorder="1" applyAlignment="1">
      <alignment horizontal="left" vertical="top" wrapText="1"/>
    </xf>
    <xf numFmtId="0" fontId="3" fillId="0" borderId="0" xfId="0" applyFont="1" applyAlignment="1">
      <alignment horizontal="left" vertical="top" wrapText="1"/>
    </xf>
    <xf numFmtId="0" fontId="15" fillId="2" borderId="0" xfId="0" applyFont="1" applyFill="1" applyAlignment="1">
      <alignment horizontal="left" vertical="top" wrapText="1"/>
    </xf>
    <xf numFmtId="0" fontId="4" fillId="2" borderId="0" xfId="0" applyFont="1" applyFill="1" applyAlignment="1">
      <alignment horizontal="left" vertical="top" wrapText="1"/>
    </xf>
    <xf numFmtId="0" fontId="16" fillId="2" borderId="0" xfId="0" applyFont="1" applyFill="1" applyAlignment="1">
      <alignment horizontal="left" vertical="top" wrapText="1"/>
    </xf>
    <xf numFmtId="0" fontId="7" fillId="2" borderId="0" xfId="0" applyFont="1" applyFill="1" applyAlignment="1">
      <alignment horizontal="left" vertical="top" wrapText="1"/>
    </xf>
    <xf numFmtId="0" fontId="14" fillId="15" borderId="0" xfId="0" applyFont="1" applyFill="1" applyAlignment="1">
      <alignment horizontal="left" vertical="top" wrapText="1"/>
    </xf>
    <xf numFmtId="0" fontId="5" fillId="17" borderId="13" xfId="0" applyFont="1" applyFill="1" applyBorder="1" applyAlignment="1">
      <alignment horizontal="left" vertical="top" wrapText="1"/>
    </xf>
    <xf numFmtId="0" fontId="5" fillId="17" borderId="2" xfId="0" applyFont="1" applyFill="1" applyBorder="1" applyAlignment="1">
      <alignment horizontal="left" vertical="top" wrapText="1"/>
    </xf>
    <xf numFmtId="0" fontId="5" fillId="17" borderId="1" xfId="0" applyFont="1" applyFill="1" applyBorder="1" applyAlignment="1">
      <alignment horizontal="left" vertical="top" wrapText="1"/>
    </xf>
    <xf numFmtId="0" fontId="20" fillId="4" borderId="4" xfId="0" applyFont="1" applyFill="1" applyBorder="1" applyAlignment="1">
      <alignment horizontal="left" vertical="top" wrapText="1"/>
    </xf>
    <xf numFmtId="0" fontId="5" fillId="4" borderId="1" xfId="0" applyFont="1" applyFill="1" applyBorder="1" applyAlignment="1">
      <alignment horizontal="left" vertical="top" wrapText="1"/>
    </xf>
    <xf numFmtId="0" fontId="20" fillId="5" borderId="4" xfId="0" applyFont="1" applyFill="1" applyBorder="1" applyAlignment="1">
      <alignment horizontal="left" vertical="top" wrapText="1"/>
    </xf>
    <xf numFmtId="0" fontId="5" fillId="13" borderId="8"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6" borderId="14"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1" xfId="0" applyFont="1" applyFill="1" applyBorder="1" applyAlignment="1">
      <alignment horizontal="left" vertical="top" wrapText="1"/>
    </xf>
    <xf numFmtId="0" fontId="5" fillId="9" borderId="14" xfId="0" applyFont="1" applyFill="1" applyBorder="1" applyAlignment="1">
      <alignment horizontal="left" vertical="top" wrapText="1"/>
    </xf>
    <xf numFmtId="0" fontId="5" fillId="9" borderId="4" xfId="0" applyFont="1" applyFill="1" applyBorder="1" applyAlignment="1">
      <alignment horizontal="left" vertical="top" wrapText="1"/>
    </xf>
    <xf numFmtId="0" fontId="12" fillId="9" borderId="2" xfId="0" applyFont="1" applyFill="1" applyBorder="1" applyAlignment="1">
      <alignment horizontal="left" vertical="top" wrapText="1"/>
    </xf>
    <xf numFmtId="0" fontId="12" fillId="7" borderId="5" xfId="0" applyFont="1" applyFill="1" applyBorder="1" applyAlignment="1">
      <alignment horizontal="left" vertical="top" wrapText="1"/>
    </xf>
    <xf numFmtId="0" fontId="5" fillId="7" borderId="4" xfId="0" applyFont="1" applyFill="1" applyBorder="1" applyAlignment="1">
      <alignment horizontal="left" vertical="top" wrapText="1"/>
    </xf>
    <xf numFmtId="0" fontId="2" fillId="7" borderId="3" xfId="0" applyFont="1" applyFill="1" applyBorder="1" applyAlignment="1">
      <alignment horizontal="left" vertical="top" wrapText="1"/>
    </xf>
    <xf numFmtId="0" fontId="12" fillId="7" borderId="1" xfId="0" applyFont="1" applyFill="1" applyBorder="1" applyAlignment="1">
      <alignment horizontal="left" vertical="top" wrapText="1"/>
    </xf>
    <xf numFmtId="0" fontId="12" fillId="7" borderId="2" xfId="0" applyFont="1" applyFill="1" applyBorder="1" applyAlignment="1">
      <alignment horizontal="left" vertical="top" wrapText="1"/>
    </xf>
    <xf numFmtId="0" fontId="2" fillId="7" borderId="6" xfId="0" applyFont="1" applyFill="1" applyBorder="1" applyAlignment="1">
      <alignment horizontal="left" vertical="top" wrapText="1"/>
    </xf>
    <xf numFmtId="0" fontId="2" fillId="7" borderId="2" xfId="0" applyFont="1" applyFill="1" applyBorder="1" applyAlignment="1">
      <alignment horizontal="left" vertical="top" wrapText="1"/>
    </xf>
    <xf numFmtId="0" fontId="12" fillId="10" borderId="4" xfId="0" applyFont="1" applyFill="1" applyBorder="1" applyAlignment="1">
      <alignment horizontal="left" vertical="top" wrapText="1"/>
    </xf>
    <xf numFmtId="0" fontId="12" fillId="10" borderId="1" xfId="0" applyFont="1" applyFill="1" applyBorder="1" applyAlignment="1">
      <alignment horizontal="left" vertical="top" wrapText="1"/>
    </xf>
    <xf numFmtId="0" fontId="12" fillId="10" borderId="2" xfId="0" applyFont="1" applyFill="1" applyBorder="1" applyAlignment="1">
      <alignment horizontal="left" vertical="top" wrapText="1"/>
    </xf>
    <xf numFmtId="0" fontId="12" fillId="10" borderId="5" xfId="0" applyFont="1" applyFill="1" applyBorder="1" applyAlignment="1">
      <alignment horizontal="left" vertical="top" wrapText="1"/>
    </xf>
    <xf numFmtId="0" fontId="8" fillId="10" borderId="1" xfId="0" applyFont="1" applyFill="1" applyBorder="1" applyAlignment="1">
      <alignment horizontal="left" vertical="top" wrapText="1"/>
    </xf>
    <xf numFmtId="0" fontId="2" fillId="10" borderId="6" xfId="0" applyFont="1" applyFill="1" applyBorder="1" applyAlignment="1">
      <alignment horizontal="left" vertical="top" wrapText="1"/>
    </xf>
    <xf numFmtId="0" fontId="21" fillId="11" borderId="4" xfId="0" applyFont="1" applyFill="1" applyBorder="1" applyAlignment="1">
      <alignment horizontal="left" vertical="top" wrapText="1"/>
    </xf>
    <xf numFmtId="0" fontId="21" fillId="22" borderId="4" xfId="0" applyFont="1" applyFill="1" applyBorder="1" applyAlignment="1">
      <alignment horizontal="left" vertical="top" wrapText="1"/>
    </xf>
    <xf numFmtId="0" fontId="21" fillId="21" borderId="4" xfId="0" applyFont="1" applyFill="1" applyBorder="1" applyAlignment="1">
      <alignment horizontal="left" vertical="top" wrapText="1"/>
    </xf>
    <xf numFmtId="0" fontId="12" fillId="11" borderId="2" xfId="0" applyFont="1" applyFill="1" applyBorder="1" applyAlignment="1">
      <alignment horizontal="left" vertical="top" wrapText="1"/>
    </xf>
    <xf numFmtId="0" fontId="2" fillId="11" borderId="2" xfId="0" applyFont="1" applyFill="1" applyBorder="1" applyAlignment="1">
      <alignment horizontal="left" vertical="top" wrapText="1"/>
    </xf>
    <xf numFmtId="0" fontId="21" fillId="21" borderId="1" xfId="0" applyFont="1" applyFill="1" applyBorder="1" applyAlignment="1">
      <alignment horizontal="left" vertical="top" wrapText="1"/>
    </xf>
    <xf numFmtId="0" fontId="21" fillId="22"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2" fillId="11" borderId="4" xfId="0" applyFont="1" applyFill="1" applyBorder="1" applyAlignment="1">
      <alignment horizontal="left" vertical="top" wrapText="1"/>
    </xf>
    <xf numFmtId="0" fontId="12" fillId="11" borderId="1" xfId="0" applyFont="1" applyFill="1" applyBorder="1" applyAlignment="1">
      <alignment horizontal="left" vertical="top" wrapText="1"/>
    </xf>
    <xf numFmtId="0" fontId="2" fillId="22" borderId="6" xfId="0" applyFont="1" applyFill="1" applyBorder="1" applyAlignment="1">
      <alignment horizontal="left" vertical="top" wrapText="1"/>
    </xf>
    <xf numFmtId="0" fontId="8" fillId="11" borderId="1" xfId="0" applyFont="1" applyFill="1" applyBorder="1" applyAlignment="1">
      <alignment horizontal="left" vertical="top" wrapText="1"/>
    </xf>
    <xf numFmtId="0" fontId="12" fillId="11" borderId="4" xfId="0" applyFont="1" applyFill="1" applyBorder="1" applyAlignment="1">
      <alignment horizontal="left" vertical="top" wrapText="1"/>
    </xf>
    <xf numFmtId="0" fontId="21" fillId="11" borderId="1" xfId="0" applyFont="1" applyFill="1" applyBorder="1" applyAlignment="1">
      <alignment horizontal="left" vertical="top" wrapText="1"/>
    </xf>
    <xf numFmtId="0" fontId="2" fillId="11" borderId="6" xfId="0" applyFont="1" applyFill="1" applyBorder="1" applyAlignment="1">
      <alignment horizontal="left" vertical="top" wrapText="1"/>
    </xf>
    <xf numFmtId="0" fontId="2" fillId="11" borderId="7" xfId="0" applyFont="1" applyFill="1" applyBorder="1" applyAlignment="1">
      <alignment horizontal="left" vertical="top" wrapText="1"/>
    </xf>
    <xf numFmtId="0" fontId="2" fillId="22" borderId="2" xfId="0" applyFont="1" applyFill="1" applyBorder="1" applyAlignment="1">
      <alignment horizontal="left" vertical="top" wrapText="1"/>
    </xf>
    <xf numFmtId="0" fontId="8" fillId="11" borderId="4" xfId="0" applyFont="1" applyFill="1" applyBorder="1" applyAlignment="1">
      <alignment horizontal="left" vertical="top" wrapText="1"/>
    </xf>
    <xf numFmtId="0" fontId="8" fillId="11" borderId="3" xfId="0" applyFont="1" applyFill="1" applyBorder="1" applyAlignment="1">
      <alignment horizontal="left" vertical="top" wrapText="1"/>
    </xf>
    <xf numFmtId="0" fontId="2" fillId="11" borderId="3" xfId="0" applyFont="1" applyFill="1" applyBorder="1" applyAlignment="1">
      <alignment horizontal="left" vertical="top" wrapText="1"/>
    </xf>
    <xf numFmtId="0" fontId="21" fillId="12" borderId="4" xfId="0" applyFont="1" applyFill="1" applyBorder="1" applyAlignment="1">
      <alignment horizontal="left" vertical="top" wrapText="1"/>
    </xf>
    <xf numFmtId="0" fontId="12" fillId="12" borderId="2" xfId="0" applyFont="1" applyFill="1" applyBorder="1" applyAlignment="1">
      <alignment horizontal="left" vertical="top" wrapText="1"/>
    </xf>
    <xf numFmtId="0" fontId="2" fillId="12" borderId="7" xfId="0" applyFont="1" applyFill="1" applyBorder="1" applyAlignment="1">
      <alignment horizontal="left" vertical="top" wrapText="1"/>
    </xf>
    <xf numFmtId="0" fontId="2" fillId="21" borderId="8" xfId="0" applyFont="1" applyFill="1" applyBorder="1" applyAlignment="1">
      <alignment horizontal="left" vertical="top" wrapText="1"/>
    </xf>
    <xf numFmtId="0" fontId="12" fillId="12" borderId="1" xfId="0" applyFont="1" applyFill="1" applyBorder="1" applyAlignment="1">
      <alignment horizontal="left" vertical="top" wrapText="1"/>
    </xf>
    <xf numFmtId="0" fontId="2" fillId="12" borderId="6" xfId="0" applyFont="1" applyFill="1" applyBorder="1" applyAlignment="1">
      <alignment horizontal="left" vertical="top" wrapText="1"/>
    </xf>
    <xf numFmtId="0" fontId="2" fillId="12" borderId="2" xfId="0" applyFont="1" applyFill="1" applyBorder="1" applyAlignment="1">
      <alignment horizontal="left" vertical="top" wrapText="1"/>
    </xf>
    <xf numFmtId="0" fontId="2" fillId="12" borderId="3" xfId="0" applyFont="1" applyFill="1" applyBorder="1" applyAlignment="1">
      <alignment horizontal="left" vertical="top" wrapText="1"/>
    </xf>
    <xf numFmtId="0" fontId="2" fillId="12" borderId="8" xfId="0" applyFont="1" applyFill="1" applyBorder="1" applyAlignment="1">
      <alignment horizontal="left" vertical="top" wrapText="1"/>
    </xf>
    <xf numFmtId="0" fontId="12" fillId="12" borderId="4" xfId="0" applyFont="1" applyFill="1" applyBorder="1" applyAlignment="1">
      <alignment horizontal="left" vertical="top" wrapText="1"/>
    </xf>
    <xf numFmtId="0" fontId="2" fillId="12" borderId="4" xfId="0" applyFont="1" applyFill="1" applyBorder="1" applyAlignment="1">
      <alignment horizontal="left" vertical="top" wrapText="1"/>
    </xf>
    <xf numFmtId="0" fontId="5" fillId="12" borderId="14" xfId="0" applyFont="1" applyFill="1" applyBorder="1" applyAlignment="1">
      <alignment horizontal="left" vertical="top" wrapText="1"/>
    </xf>
    <xf numFmtId="0" fontId="2" fillId="13" borderId="1" xfId="0" applyFont="1" applyFill="1" applyBorder="1" applyAlignment="1">
      <alignment horizontal="left" vertical="top" wrapText="1"/>
    </xf>
    <xf numFmtId="0" fontId="12" fillId="13" borderId="1" xfId="0" applyFont="1" applyFill="1" applyBorder="1" applyAlignment="1">
      <alignment horizontal="left" vertical="top" wrapText="1"/>
    </xf>
    <xf numFmtId="0" fontId="2" fillId="13" borderId="6" xfId="0" applyFont="1" applyFill="1" applyBorder="1" applyAlignment="1">
      <alignment horizontal="left" vertical="top" wrapText="1"/>
    </xf>
    <xf numFmtId="0" fontId="5" fillId="14" borderId="15" xfId="0" applyFont="1" applyFill="1" applyBorder="1" applyAlignment="1">
      <alignment horizontal="left" vertical="top" wrapText="1"/>
    </xf>
    <xf numFmtId="0" fontId="2" fillId="14" borderId="17" xfId="0" applyFont="1" applyFill="1" applyBorder="1" applyAlignment="1">
      <alignment horizontal="left" vertical="top" wrapText="1"/>
    </xf>
    <xf numFmtId="0" fontId="2" fillId="14" borderId="1" xfId="0" applyFont="1" applyFill="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8" fillId="10" borderId="4" xfId="0" applyFont="1" applyFill="1" applyBorder="1" applyAlignment="1">
      <alignment horizontal="left" vertical="top" wrapText="1"/>
    </xf>
    <xf numFmtId="0" fontId="2" fillId="10" borderId="6" xfId="0" applyFont="1" applyFill="1" applyBorder="1" applyAlignment="1">
      <alignment vertical="center" wrapText="1"/>
    </xf>
    <xf numFmtId="0" fontId="2" fillId="10" borderId="1" xfId="0" applyFont="1" applyFill="1" applyBorder="1" applyAlignment="1">
      <alignment vertical="center" wrapText="1"/>
    </xf>
    <xf numFmtId="0" fontId="2" fillId="10" borderId="2" xfId="0" applyFont="1" applyFill="1" applyBorder="1" applyAlignment="1">
      <alignment vertical="center" wrapText="1"/>
    </xf>
    <xf numFmtId="0" fontId="21" fillId="10" borderId="1" xfId="0" applyFont="1" applyFill="1" applyBorder="1" applyAlignment="1">
      <alignment vertical="center" wrapText="1"/>
    </xf>
    <xf numFmtId="0" fontId="2" fillId="10" borderId="2" xfId="0" applyFont="1" applyFill="1" applyBorder="1" applyAlignment="1">
      <alignment horizontal="left" vertical="top" wrapText="1"/>
    </xf>
    <xf numFmtId="0" fontId="5" fillId="0" borderId="0" xfId="0" applyFont="1" applyAlignment="1">
      <alignment horizontal="left" vertical="top" wrapText="1"/>
    </xf>
    <xf numFmtId="0" fontId="5" fillId="3" borderId="1" xfId="0" applyFont="1" applyFill="1" applyBorder="1" applyAlignment="1">
      <alignment horizontal="left" vertical="top" wrapText="1"/>
    </xf>
    <xf numFmtId="0" fontId="5" fillId="15" borderId="0" xfId="0" applyFont="1" applyFill="1" applyAlignment="1">
      <alignment horizontal="left" vertical="top" wrapText="1"/>
    </xf>
    <xf numFmtId="0" fontId="2" fillId="10" borderId="4" xfId="0" applyFont="1" applyFill="1" applyBorder="1" applyAlignment="1">
      <alignment vertical="center" wrapText="1"/>
    </xf>
    <xf numFmtId="0" fontId="2" fillId="22" borderId="1" xfId="0" applyFont="1" applyFill="1" applyBorder="1" applyAlignment="1">
      <alignment vertical="center" wrapText="1"/>
    </xf>
    <xf numFmtId="0" fontId="2" fillId="10" borderId="1" xfId="0" applyFont="1" applyFill="1" applyBorder="1" applyAlignment="1">
      <alignment horizontal="center" vertical="center" wrapText="1"/>
    </xf>
    <xf numFmtId="0" fontId="2" fillId="22" borderId="1" xfId="0" applyFont="1" applyFill="1" applyBorder="1" applyAlignment="1">
      <alignment horizontal="center" vertical="center" wrapText="1"/>
    </xf>
    <xf numFmtId="0" fontId="2" fillId="7" borderId="6" xfId="0" applyFont="1" applyFill="1" applyBorder="1" applyAlignment="1">
      <alignment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12" fillId="7" borderId="1" xfId="0" applyFont="1" applyFill="1" applyBorder="1" applyAlignment="1">
      <alignment vertical="top" wrapText="1"/>
    </xf>
    <xf numFmtId="0" fontId="22" fillId="7" borderId="1" xfId="0" applyFont="1" applyFill="1" applyBorder="1" applyAlignment="1">
      <alignment horizontal="left" vertical="top" wrapText="1"/>
    </xf>
    <xf numFmtId="0" fontId="5" fillId="7" borderId="1" xfId="0" applyFont="1" applyFill="1" applyBorder="1" applyAlignment="1">
      <alignment vertical="top" wrapText="1"/>
    </xf>
    <xf numFmtId="0" fontId="21" fillId="7" borderId="4" xfId="0" applyFont="1" applyFill="1" applyBorder="1" applyAlignment="1">
      <alignment horizontal="left" vertical="top" wrapText="1"/>
    </xf>
    <xf numFmtId="0" fontId="2" fillId="7" borderId="4"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4" xfId="0" applyFont="1" applyFill="1" applyBorder="1" applyAlignment="1">
      <alignment horizontal="left" vertical="top" wrapText="1"/>
    </xf>
    <xf numFmtId="0" fontId="2" fillId="7" borderId="1" xfId="0" applyFont="1" applyFill="1" applyBorder="1" applyAlignment="1">
      <alignment vertical="top" wrapText="1"/>
    </xf>
    <xf numFmtId="0" fontId="5" fillId="7" borderId="2" xfId="0" applyFont="1" applyFill="1" applyBorder="1" applyAlignment="1">
      <alignment vertical="top" wrapText="1"/>
    </xf>
    <xf numFmtId="0" fontId="5" fillId="7" borderId="4" xfId="0" applyFont="1" applyFill="1" applyBorder="1" applyAlignment="1">
      <alignment vertical="top" wrapText="1"/>
    </xf>
    <xf numFmtId="0" fontId="2" fillId="10" borderId="1" xfId="0" applyFont="1" applyFill="1" applyBorder="1" applyAlignment="1">
      <alignment horizontal="center" vertical="center" wrapText="1"/>
    </xf>
    <xf numFmtId="0" fontId="2" fillId="22" borderId="2" xfId="0" applyFont="1" applyFill="1" applyBorder="1" applyAlignment="1">
      <alignment horizontal="center" vertical="top" wrapText="1"/>
    </xf>
    <xf numFmtId="0" fontId="2" fillId="22" borderId="3" xfId="0" applyFont="1" applyFill="1" applyBorder="1" applyAlignment="1">
      <alignment horizontal="center" vertical="top" wrapText="1"/>
    </xf>
    <xf numFmtId="0" fontId="2" fillId="22" borderId="4" xfId="0" applyFont="1" applyFill="1" applyBorder="1" applyAlignment="1">
      <alignment horizontal="center" vertical="top" wrapText="1"/>
    </xf>
    <xf numFmtId="0" fontId="5" fillId="3" borderId="12" xfId="0" applyFont="1" applyFill="1" applyBorder="1" applyAlignment="1">
      <alignment horizontal="left" vertical="top" wrapText="1"/>
    </xf>
    <xf numFmtId="0" fontId="5" fillId="3" borderId="18" xfId="0" applyFont="1" applyFill="1" applyBorder="1" applyAlignment="1">
      <alignment horizontal="left" vertical="top" wrapText="1"/>
    </xf>
    <xf numFmtId="0" fontId="3" fillId="0" borderId="0" xfId="0" applyFont="1" applyAlignment="1">
      <alignment horizontal="left" vertical="top" wrapText="1"/>
    </xf>
    <xf numFmtId="0" fontId="16" fillId="2" borderId="0" xfId="0" applyFont="1" applyFill="1" applyAlignment="1">
      <alignment horizontal="left" vertical="top" wrapText="1"/>
    </xf>
    <xf numFmtId="0" fontId="15" fillId="2" borderId="0" xfId="0" applyFont="1" applyFill="1" applyAlignment="1">
      <alignment horizontal="left" vertical="top" wrapText="1"/>
    </xf>
    <xf numFmtId="0" fontId="21" fillId="6" borderId="2" xfId="0" applyFont="1" applyFill="1" applyBorder="1" applyAlignment="1">
      <alignment horizontal="center" vertical="top" wrapText="1"/>
    </xf>
    <xf numFmtId="0" fontId="21" fillId="6" borderId="3" xfId="0" applyFont="1" applyFill="1" applyBorder="1" applyAlignment="1">
      <alignment horizontal="center" vertical="top" wrapText="1"/>
    </xf>
    <xf numFmtId="0" fontId="21" fillId="6" borderId="4" xfId="0" applyFont="1" applyFill="1" applyBorder="1" applyAlignment="1">
      <alignment horizontal="center" vertical="top" wrapText="1"/>
    </xf>
    <xf numFmtId="0" fontId="5" fillId="7" borderId="6"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0" borderId="0" xfId="0" applyFont="1" applyAlignment="1">
      <alignment horizontal="left" vertical="top" wrapText="1"/>
    </xf>
    <xf numFmtId="0" fontId="5" fillId="4" borderId="4"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5" borderId="8"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13" borderId="6" xfId="0" applyFont="1" applyFill="1" applyBorder="1" applyAlignment="1">
      <alignment horizontal="left" vertical="top" wrapText="1"/>
    </xf>
    <xf numFmtId="0" fontId="5" fillId="13" borderId="1" xfId="0" applyFont="1" applyFill="1" applyBorder="1" applyAlignment="1">
      <alignment horizontal="left" vertical="top" wrapText="1"/>
    </xf>
    <xf numFmtId="0" fontId="5" fillId="13" borderId="2" xfId="0" applyFont="1" applyFill="1" applyBorder="1" applyAlignment="1">
      <alignment horizontal="left" vertical="top" wrapText="1"/>
    </xf>
    <xf numFmtId="0" fontId="5" fillId="13"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3" xfId="0" applyFont="1" applyFill="1" applyBorder="1" applyAlignment="1">
      <alignment horizontal="left" vertical="top" wrapText="1"/>
    </xf>
    <xf numFmtId="0" fontId="2" fillId="12" borderId="16" xfId="0" applyFont="1" applyFill="1" applyBorder="1" applyAlignment="1">
      <alignment horizontal="left" vertical="top" wrapText="1"/>
    </xf>
    <xf numFmtId="0" fontId="2" fillId="12" borderId="25" xfId="0" applyFont="1" applyFill="1" applyBorder="1" applyAlignment="1">
      <alignment horizontal="left" vertical="top" wrapText="1"/>
    </xf>
    <xf numFmtId="0" fontId="2" fillId="12" borderId="9" xfId="0" applyFont="1" applyFill="1" applyBorder="1" applyAlignment="1">
      <alignment horizontal="left" vertical="top" wrapText="1"/>
    </xf>
    <xf numFmtId="0" fontId="2" fillId="10" borderId="16" xfId="0" applyFont="1" applyFill="1" applyBorder="1" applyAlignment="1">
      <alignment horizontal="left" vertical="top" wrapText="1"/>
    </xf>
    <xf numFmtId="0" fontId="2" fillId="10" borderId="25" xfId="0" applyFont="1" applyFill="1" applyBorder="1" applyAlignment="1">
      <alignment horizontal="left" vertical="top" wrapText="1"/>
    </xf>
    <xf numFmtId="0" fontId="2" fillId="10" borderId="9" xfId="0" applyFont="1" applyFill="1" applyBorder="1" applyAlignment="1">
      <alignment horizontal="left" vertical="top" wrapText="1"/>
    </xf>
    <xf numFmtId="0" fontId="2" fillId="9" borderId="16" xfId="0" applyFont="1" applyFill="1" applyBorder="1" applyAlignment="1">
      <alignment horizontal="left" vertical="top" wrapText="1"/>
    </xf>
    <xf numFmtId="0" fontId="2" fillId="9" borderId="9" xfId="0" applyFont="1" applyFill="1" applyBorder="1" applyAlignment="1">
      <alignment horizontal="left" vertical="top" wrapText="1"/>
    </xf>
    <xf numFmtId="0" fontId="21" fillId="22" borderId="2" xfId="0" applyFont="1" applyFill="1" applyBorder="1" applyAlignment="1">
      <alignment horizontal="left" vertical="top" wrapText="1"/>
    </xf>
    <xf numFmtId="0" fontId="21" fillId="22" borderId="3" xfId="0" applyFont="1" applyFill="1" applyBorder="1" applyAlignment="1">
      <alignment horizontal="left" vertical="top" wrapText="1"/>
    </xf>
    <xf numFmtId="0" fontId="21" fillId="22" borderId="4" xfId="0" applyFont="1" applyFill="1" applyBorder="1" applyAlignment="1">
      <alignment horizontal="left" vertical="top" wrapText="1"/>
    </xf>
    <xf numFmtId="0" fontId="21" fillId="9" borderId="16" xfId="0" applyFont="1" applyFill="1" applyBorder="1" applyAlignment="1">
      <alignment horizontal="center" vertical="top" wrapText="1"/>
    </xf>
    <xf numFmtId="0" fontId="21" fillId="9" borderId="26" xfId="0" applyFont="1" applyFill="1" applyBorder="1" applyAlignment="1">
      <alignment horizontal="center" vertical="top" wrapText="1"/>
    </xf>
    <xf numFmtId="0" fontId="21" fillId="9" borderId="19" xfId="0" applyFont="1" applyFill="1" applyBorder="1" applyAlignment="1">
      <alignment horizontal="center" vertical="top" wrapText="1"/>
    </xf>
    <xf numFmtId="0" fontId="21" fillId="7" borderId="2" xfId="0" applyFont="1" applyFill="1" applyBorder="1" applyAlignment="1">
      <alignment horizontal="center" vertical="top" wrapText="1"/>
    </xf>
    <xf numFmtId="0" fontId="21" fillId="7" borderId="3" xfId="0" applyFont="1" applyFill="1" applyBorder="1" applyAlignment="1">
      <alignment horizontal="center" vertical="top" wrapText="1"/>
    </xf>
    <xf numFmtId="0" fontId="21" fillId="7" borderId="4" xfId="0" applyFont="1" applyFill="1" applyBorder="1" applyAlignment="1">
      <alignment horizontal="center" vertical="top" wrapText="1"/>
    </xf>
    <xf numFmtId="0" fontId="2" fillId="10" borderId="1" xfId="0" applyFont="1" applyFill="1" applyBorder="1" applyAlignment="1">
      <alignment horizontal="center" vertical="center" wrapText="1"/>
    </xf>
    <xf numFmtId="0" fontId="2" fillId="22" borderId="16" xfId="0" applyFont="1" applyFill="1" applyBorder="1" applyAlignment="1">
      <alignment horizontal="center" vertical="center" wrapText="1"/>
    </xf>
    <xf numFmtId="0" fontId="2" fillId="22" borderId="26" xfId="0" applyFont="1" applyFill="1" applyBorder="1" applyAlignment="1">
      <alignment horizontal="center" vertical="center" wrapText="1"/>
    </xf>
    <xf numFmtId="0" fontId="2" fillId="22" borderId="19"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5" fillId="7" borderId="13" xfId="0" applyFont="1" applyFill="1" applyBorder="1" applyAlignment="1">
      <alignment horizontal="left" vertical="top" wrapText="1"/>
    </xf>
    <xf numFmtId="0" fontId="5" fillId="7" borderId="23" xfId="0" applyFont="1" applyFill="1" applyBorder="1" applyAlignment="1">
      <alignment horizontal="left" vertical="top" wrapText="1"/>
    </xf>
    <xf numFmtId="0" fontId="5" fillId="7" borderId="20" xfId="0" applyFont="1" applyFill="1" applyBorder="1" applyAlignment="1">
      <alignment horizontal="left" vertical="top" wrapText="1"/>
    </xf>
    <xf numFmtId="0" fontId="2" fillId="10" borderId="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4" xfId="0" applyFont="1" applyFill="1" applyBorder="1" applyAlignment="1">
      <alignment horizontal="left" vertical="top" wrapText="1"/>
    </xf>
    <xf numFmtId="0" fontId="2" fillId="7" borderId="22" xfId="0" applyFont="1" applyFill="1" applyBorder="1" applyAlignment="1">
      <alignment horizontal="left" vertical="top"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5" fillId="13" borderId="13" xfId="0" applyFont="1" applyFill="1" applyBorder="1" applyAlignment="1">
      <alignment horizontal="left" vertical="top" wrapText="1"/>
    </xf>
    <xf numFmtId="0" fontId="5" fillId="13" borderId="20" xfId="0" applyFont="1" applyFill="1" applyBorder="1" applyAlignment="1">
      <alignment horizontal="left" vertical="top" wrapText="1"/>
    </xf>
    <xf numFmtId="0" fontId="2" fillId="13" borderId="21" xfId="0" applyFont="1" applyFill="1" applyBorder="1" applyAlignment="1">
      <alignment horizontal="left" vertical="top" wrapText="1"/>
    </xf>
    <xf numFmtId="0" fontId="2" fillId="13" borderId="22" xfId="0" applyFont="1" applyFill="1" applyBorder="1" applyAlignment="1">
      <alignment horizontal="left" vertical="top" wrapText="1"/>
    </xf>
    <xf numFmtId="0" fontId="5" fillId="10" borderId="13" xfId="0" applyFont="1" applyFill="1" applyBorder="1" applyAlignment="1">
      <alignment horizontal="center" vertical="top" wrapText="1"/>
    </xf>
    <xf numFmtId="0" fontId="5" fillId="10" borderId="20" xfId="0" applyFont="1" applyFill="1" applyBorder="1" applyAlignment="1">
      <alignment horizontal="center" vertical="top" wrapText="1"/>
    </xf>
    <xf numFmtId="0" fontId="5" fillId="10" borderId="23" xfId="0" applyFont="1" applyFill="1" applyBorder="1" applyAlignment="1">
      <alignment horizontal="center" vertical="top" wrapText="1"/>
    </xf>
    <xf numFmtId="0" fontId="5" fillId="12" borderId="13" xfId="0" applyFont="1" applyFill="1" applyBorder="1" applyAlignment="1">
      <alignment horizontal="left" vertical="top" wrapText="1"/>
    </xf>
    <xf numFmtId="0" fontId="5" fillId="12" borderId="23" xfId="0" applyFont="1" applyFill="1" applyBorder="1" applyAlignment="1">
      <alignment horizontal="left" vertical="top" wrapText="1"/>
    </xf>
    <xf numFmtId="0" fontId="5" fillId="12" borderId="20" xfId="0" applyFont="1" applyFill="1" applyBorder="1" applyAlignment="1">
      <alignment horizontal="left" vertical="top" wrapText="1"/>
    </xf>
    <xf numFmtId="0" fontId="5" fillId="11" borderId="13" xfId="0" applyFont="1" applyFill="1" applyBorder="1" applyAlignment="1">
      <alignment horizontal="left" vertical="top" wrapText="1"/>
    </xf>
    <xf numFmtId="0" fontId="5" fillId="11" borderId="23" xfId="0" applyFont="1" applyFill="1" applyBorder="1" applyAlignment="1">
      <alignment horizontal="left" vertical="top" wrapText="1"/>
    </xf>
    <xf numFmtId="0" fontId="5" fillId="11" borderId="20" xfId="0" applyFont="1" applyFill="1" applyBorder="1" applyAlignment="1">
      <alignment horizontal="left" vertical="top" wrapText="1"/>
    </xf>
    <xf numFmtId="0" fontId="2" fillId="11" borderId="21" xfId="0" applyFont="1" applyFill="1" applyBorder="1" applyAlignment="1">
      <alignment horizontal="left" vertical="top" wrapText="1"/>
    </xf>
    <xf numFmtId="0" fontId="2" fillId="11" borderId="24" xfId="0" applyFont="1" applyFill="1" applyBorder="1" applyAlignment="1">
      <alignment horizontal="left" vertical="top" wrapText="1"/>
    </xf>
    <xf numFmtId="0" fontId="5" fillId="3" borderId="1" xfId="0" applyFont="1" applyFill="1" applyBorder="1" applyAlignment="1">
      <alignment horizontal="center" vertical="center"/>
    </xf>
    <xf numFmtId="0" fontId="9" fillId="18" borderId="9" xfId="0" applyFont="1" applyFill="1" applyBorder="1" applyAlignment="1">
      <alignment horizontal="center"/>
    </xf>
    <xf numFmtId="0" fontId="9" fillId="18" borderId="10" xfId="0" applyFont="1" applyFill="1" applyBorder="1" applyAlignment="1">
      <alignment horizontal="center"/>
    </xf>
    <xf numFmtId="0" fontId="9" fillId="16" borderId="0" xfId="0" applyFont="1" applyFill="1" applyAlignment="1">
      <alignment horizont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0" xfId="0" applyFont="1" applyAlignment="1">
      <alignment horizontal="right" vertical="center" wrapText="1"/>
    </xf>
  </cellXfs>
  <cellStyles count="2">
    <cellStyle name="Common Occupations"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Nidhi Trehan" id="{241005E4-5792-4AED-BEF8-FC56FCDE2FE3}" userId="S::nidhi.trehan@nsdcindia.org::a11433a2-4908-4df8-9319-682c817c05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0" dT="2022-12-29T09:58:53.42" personId="{241005E4-5792-4AED-BEF8-FC56FCDE2FE3}" id="{EB504D18-4798-43D9-9788-3CBDB5E916DE}">
    <text>excluding electives</text>
  </threadedComment>
</ThreadedComments>
</file>

<file path=xl/threadedComments/threadedComment2.xml><?xml version="1.0" encoding="utf-8"?>
<ThreadedComments xmlns="http://schemas.microsoft.com/office/spreadsheetml/2018/threadedcomments" xmlns:x="http://schemas.openxmlformats.org/spreadsheetml/2006/main">
  <threadedComment ref="M3" dT="2022-12-29T10:28:58.01" personId="{241005E4-5792-4AED-BEF8-FC56FCDE2FE3}" id="{E6619DA9-86BF-4A36-91CC-8CADD49575AA}">
    <text>optional</text>
  </threadedComment>
  <threadedComment ref="AD3" dT="2022-12-29T09:59:28.26" personId="{241005E4-5792-4AED-BEF8-FC56FCDE2FE3}" id="{4B02F366-E49C-40F0-B298-929E208C3EBA}">
    <text>can be deleted for NOS</text>
  </threadedComment>
  <threadedComment ref="AK3" dT="2022-12-29T10:01:29.46" personId="{241005E4-5792-4AED-BEF8-FC56FCDE2FE3}" id="{F2177D46-5F56-4A03-8A7B-46B32766CA03}">
    <text>can be mentioned that"For Qualifiation" for columns AI to AO</text>
  </threadedComment>
  <threadedComment ref="V5" dT="2022-12-29T09:56:44.18" personId="{241005E4-5792-4AED-BEF8-FC56FCDE2FE3}" id="{CF49E806-A59F-45EA-AA38-9CA773506BC4}">
    <text>excluding electives</text>
  </threadedComment>
  <threadedComment ref="AJ6" dT="2022-12-29T10:00:09.08" personId="{241005E4-5792-4AED-BEF8-FC56FCDE2FE3}" id="{520D6AA7-3BAE-4323-96AE-FCEA32B4A581}">
    <text>Compulsory total + Elective 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tabSelected="1" zoomScale="70" zoomScaleNormal="70" workbookViewId="0">
      <pane xSplit="1" ySplit="3" topLeftCell="C10" activePane="bottomRight" state="frozen"/>
      <selection pane="topRight" activeCell="B1" sqref="B1"/>
      <selection pane="bottomLeft" activeCell="A4" sqref="A4"/>
      <selection pane="bottomRight" activeCell="D7" sqref="D7:Z7"/>
    </sheetView>
  </sheetViews>
  <sheetFormatPr defaultColWidth="0" defaultRowHeight="15" zeroHeight="1" x14ac:dyDescent="0.25"/>
  <cols>
    <col min="1" max="1" width="18.7109375" style="118" bestFit="1" customWidth="1"/>
    <col min="2" max="2" width="106.42578125" style="111" bestFit="1" customWidth="1"/>
    <col min="3" max="3" width="91.42578125" style="111" bestFit="1" customWidth="1"/>
    <col min="4" max="4" width="24.5703125" style="111" customWidth="1"/>
    <col min="5" max="5" width="27.42578125" style="111" bestFit="1" customWidth="1"/>
    <col min="6" max="6" width="24.85546875" style="111" bestFit="1" customWidth="1"/>
    <col min="7" max="7" width="24.28515625" style="111" bestFit="1" customWidth="1"/>
    <col min="8" max="8" width="29.7109375" style="111" bestFit="1" customWidth="1"/>
    <col min="9" max="9" width="30.5703125" style="111" bestFit="1" customWidth="1"/>
    <col min="10" max="11" width="36.85546875" style="111" bestFit="1" customWidth="1"/>
    <col min="12" max="12" width="27.42578125" style="111" customWidth="1"/>
    <col min="13" max="13" width="32.42578125" style="111" bestFit="1" customWidth="1"/>
    <col min="14" max="14" width="43.5703125" style="111" bestFit="1" customWidth="1"/>
    <col min="15" max="15" width="32.140625" style="111" bestFit="1" customWidth="1"/>
    <col min="16" max="16" width="26" style="111" bestFit="1" customWidth="1"/>
    <col min="17" max="17" width="36" style="111" bestFit="1" customWidth="1"/>
    <col min="18" max="18" width="40" style="111" bestFit="1" customWidth="1"/>
    <col min="19" max="19" width="50.28515625" style="111" bestFit="1" customWidth="1"/>
    <col min="20" max="20" width="68.7109375" style="111" bestFit="1" customWidth="1"/>
    <col min="21" max="21" width="39.140625" style="111" bestFit="1" customWidth="1"/>
    <col min="22" max="22" width="58.85546875" style="111" bestFit="1" customWidth="1"/>
    <col min="23" max="23" width="35.42578125" style="111" bestFit="1" customWidth="1"/>
    <col min="24" max="24" width="28.7109375" style="111" bestFit="1" customWidth="1"/>
    <col min="25" max="25" width="47.42578125" style="111" bestFit="1" customWidth="1"/>
    <col min="26" max="26" width="36" style="111" bestFit="1" customWidth="1"/>
    <col min="27" max="27" width="37.85546875" style="111" customWidth="1"/>
    <col min="28" max="28" width="12.28515625" style="110" hidden="1"/>
    <col min="29" max="29" width="11.7109375" style="110" hidden="1"/>
    <col min="30" max="30" width="12.5703125" style="110" hidden="1"/>
    <col min="31" max="16384" width="9.140625" style="110" hidden="1"/>
  </cols>
  <sheetData>
    <row r="1" spans="1:27" ht="18.75" x14ac:dyDescent="0.25">
      <c r="A1" s="110"/>
      <c r="B1" s="146" t="s">
        <v>145</v>
      </c>
      <c r="C1" s="146"/>
      <c r="D1" s="146"/>
      <c r="E1" s="146"/>
      <c r="F1" s="146"/>
      <c r="G1" s="146"/>
      <c r="H1" s="146"/>
      <c r="I1" s="146"/>
      <c r="J1" s="146"/>
      <c r="K1" s="38"/>
      <c r="L1" s="38"/>
      <c r="M1" s="38"/>
      <c r="N1" s="38"/>
      <c r="O1" s="38"/>
      <c r="P1" s="38"/>
      <c r="Q1" s="38"/>
      <c r="R1" s="38"/>
      <c r="S1" s="38"/>
      <c r="T1" s="38"/>
      <c r="U1" s="38"/>
      <c r="V1" s="38"/>
      <c r="W1" s="38"/>
      <c r="X1" s="38"/>
      <c r="Y1" s="38"/>
      <c r="Z1" s="38"/>
      <c r="AA1" s="38"/>
    </row>
    <row r="2" spans="1:27" ht="15.75" x14ac:dyDescent="0.25">
      <c r="A2" s="148" t="s">
        <v>0</v>
      </c>
      <c r="B2" s="148"/>
      <c r="C2" s="148"/>
      <c r="D2" s="148"/>
      <c r="E2" s="148"/>
      <c r="F2" s="148"/>
      <c r="G2" s="148"/>
      <c r="H2" s="148"/>
      <c r="I2" s="148"/>
      <c r="J2" s="148"/>
      <c r="K2" s="39"/>
      <c r="L2" s="39"/>
      <c r="M2" s="39"/>
      <c r="N2" s="39"/>
      <c r="O2" s="40"/>
      <c r="P2" s="40"/>
      <c r="Q2" s="40"/>
      <c r="R2" s="40"/>
      <c r="S2" s="40"/>
      <c r="T2" s="40"/>
      <c r="U2" s="40"/>
      <c r="V2" s="40"/>
      <c r="W2" s="40"/>
      <c r="X2" s="40"/>
      <c r="Y2" s="40"/>
      <c r="Z2" s="40"/>
      <c r="AA2" s="40"/>
    </row>
    <row r="3" spans="1:27" ht="15.75" x14ac:dyDescent="0.25">
      <c r="A3" s="147" t="s">
        <v>144</v>
      </c>
      <c r="B3" s="147"/>
      <c r="C3" s="147"/>
      <c r="D3" s="147"/>
      <c r="E3" s="147"/>
      <c r="F3" s="147"/>
      <c r="G3" s="147"/>
      <c r="H3" s="147"/>
      <c r="I3" s="147"/>
      <c r="J3" s="147"/>
      <c r="K3" s="41"/>
      <c r="L3" s="41"/>
      <c r="M3" s="41"/>
      <c r="N3" s="41"/>
      <c r="O3" s="42"/>
      <c r="P3" s="42"/>
      <c r="Q3" s="42"/>
      <c r="R3" s="42"/>
      <c r="S3" s="42"/>
      <c r="T3" s="42"/>
      <c r="U3" s="42"/>
      <c r="V3" s="42"/>
      <c r="W3" s="42"/>
      <c r="X3" s="42"/>
      <c r="Y3" s="42"/>
      <c r="Z3" s="42"/>
      <c r="AA3" s="42"/>
    </row>
    <row r="4" spans="1:27" ht="16.5" thickBot="1" x14ac:dyDescent="0.3">
      <c r="B4" s="43"/>
      <c r="C4" s="43"/>
      <c r="J4" s="154"/>
      <c r="K4" s="154"/>
      <c r="L4" s="154"/>
      <c r="M4" s="154"/>
      <c r="N4" s="154"/>
      <c r="O4" s="154"/>
      <c r="P4" s="154"/>
      <c r="Q4" s="154"/>
      <c r="R4" s="154"/>
      <c r="S4" s="154"/>
      <c r="T4" s="154"/>
      <c r="U4" s="154"/>
      <c r="V4" s="154"/>
      <c r="W4" s="154"/>
      <c r="X4" s="154"/>
      <c r="Y4" s="154"/>
      <c r="Z4" s="154"/>
      <c r="AA4" s="154"/>
    </row>
    <row r="5" spans="1:27" ht="36.75" customHeight="1" x14ac:dyDescent="0.25">
      <c r="A5" s="144" t="s">
        <v>1</v>
      </c>
      <c r="B5" s="145"/>
      <c r="C5" s="119" t="s">
        <v>142</v>
      </c>
      <c r="D5" s="155" t="s">
        <v>314</v>
      </c>
      <c r="E5" s="156"/>
      <c r="F5" s="157"/>
      <c r="G5" s="157"/>
      <c r="H5" s="157"/>
      <c r="I5" s="158"/>
      <c r="J5" s="159" t="s">
        <v>313</v>
      </c>
      <c r="K5" s="160"/>
      <c r="L5" s="160"/>
      <c r="M5" s="160"/>
      <c r="N5" s="160"/>
      <c r="O5" s="160"/>
      <c r="P5" s="160"/>
      <c r="Q5" s="160"/>
      <c r="R5" s="160"/>
      <c r="S5" s="161" t="s">
        <v>312</v>
      </c>
      <c r="T5" s="162"/>
      <c r="U5" s="163"/>
      <c r="V5" s="164"/>
      <c r="W5" s="165" t="s">
        <v>311</v>
      </c>
      <c r="X5" s="166"/>
      <c r="Y5" s="166"/>
      <c r="Z5" s="152" t="s">
        <v>269</v>
      </c>
      <c r="AA5" s="153"/>
    </row>
    <row r="6" spans="1:27" ht="38.25" x14ac:dyDescent="0.25">
      <c r="A6" s="44" t="s">
        <v>11</v>
      </c>
      <c r="B6" s="45" t="s">
        <v>12</v>
      </c>
      <c r="C6" s="46" t="s">
        <v>143</v>
      </c>
      <c r="D6" s="47" t="s">
        <v>282</v>
      </c>
      <c r="E6" s="48" t="s">
        <v>283</v>
      </c>
      <c r="F6" s="48" t="s">
        <v>284</v>
      </c>
      <c r="G6" s="48" t="s">
        <v>285</v>
      </c>
      <c r="H6" s="48" t="s">
        <v>146</v>
      </c>
      <c r="I6" s="48" t="s">
        <v>147</v>
      </c>
      <c r="J6" s="49" t="s">
        <v>286</v>
      </c>
      <c r="K6" s="49" t="s">
        <v>287</v>
      </c>
      <c r="L6" s="49" t="s">
        <v>288</v>
      </c>
      <c r="M6" s="49" t="s">
        <v>289</v>
      </c>
      <c r="N6" s="49" t="s">
        <v>290</v>
      </c>
      <c r="O6" s="49" t="s">
        <v>291</v>
      </c>
      <c r="P6" s="49" t="s">
        <v>292</v>
      </c>
      <c r="Q6" s="49" t="s">
        <v>293</v>
      </c>
      <c r="R6" s="49" t="s">
        <v>148</v>
      </c>
      <c r="S6" s="50" t="s">
        <v>294</v>
      </c>
      <c r="T6" s="34" t="s">
        <v>295</v>
      </c>
      <c r="U6" s="35" t="s">
        <v>296</v>
      </c>
      <c r="V6" s="35" t="s">
        <v>149</v>
      </c>
      <c r="W6" s="36" t="s">
        <v>297</v>
      </c>
      <c r="X6" s="36" t="s">
        <v>298</v>
      </c>
      <c r="Y6" s="36" t="s">
        <v>150</v>
      </c>
      <c r="Z6" s="51" t="s">
        <v>268</v>
      </c>
      <c r="AA6" s="52" t="s">
        <v>151</v>
      </c>
    </row>
    <row r="7" spans="1:27" ht="102" x14ac:dyDescent="0.25">
      <c r="A7" s="53" t="s">
        <v>3</v>
      </c>
      <c r="B7" s="54" t="s">
        <v>13</v>
      </c>
      <c r="C7" s="55">
        <v>1219</v>
      </c>
      <c r="D7" s="149" t="s">
        <v>374</v>
      </c>
      <c r="E7" s="150"/>
      <c r="F7" s="150"/>
      <c r="G7" s="150"/>
      <c r="H7" s="150"/>
      <c r="I7" s="150"/>
      <c r="J7" s="150"/>
      <c r="K7" s="150"/>
      <c r="L7" s="150"/>
      <c r="M7" s="150"/>
      <c r="N7" s="150"/>
      <c r="O7" s="150"/>
      <c r="P7" s="150"/>
      <c r="Q7" s="150"/>
      <c r="R7" s="150"/>
      <c r="S7" s="150"/>
      <c r="T7" s="150"/>
      <c r="U7" s="150"/>
      <c r="V7" s="150"/>
      <c r="W7" s="150"/>
      <c r="X7" s="150"/>
      <c r="Y7" s="150"/>
      <c r="Z7" s="151"/>
      <c r="AA7" s="55"/>
    </row>
    <row r="8" spans="1:27" ht="15.75" customHeight="1" x14ac:dyDescent="0.25">
      <c r="A8" s="56" t="s">
        <v>4</v>
      </c>
      <c r="B8" s="173" t="s">
        <v>14</v>
      </c>
      <c r="C8" s="29">
        <v>1322</v>
      </c>
      <c r="D8" s="178" t="s">
        <v>373</v>
      </c>
      <c r="E8" s="179"/>
      <c r="F8" s="179"/>
      <c r="G8" s="179"/>
      <c r="H8" s="179"/>
      <c r="I8" s="179"/>
      <c r="J8" s="179"/>
      <c r="K8" s="179"/>
      <c r="L8" s="179"/>
      <c r="M8" s="179"/>
      <c r="N8" s="179"/>
      <c r="O8" s="179"/>
      <c r="P8" s="179"/>
      <c r="Q8" s="179"/>
      <c r="R8" s="179"/>
      <c r="S8" s="179"/>
      <c r="T8" s="179"/>
      <c r="U8" s="179"/>
      <c r="V8" s="179"/>
      <c r="W8" s="179"/>
      <c r="X8" s="179"/>
      <c r="Y8" s="179"/>
      <c r="Z8" s="180"/>
      <c r="AA8" s="57"/>
    </row>
    <row r="9" spans="1:27" x14ac:dyDescent="0.25">
      <c r="A9" s="56" t="s">
        <v>25</v>
      </c>
      <c r="B9" s="174"/>
      <c r="C9" s="29">
        <v>1322</v>
      </c>
      <c r="D9" s="178" t="s">
        <v>372</v>
      </c>
      <c r="E9" s="179"/>
      <c r="F9" s="179"/>
      <c r="G9" s="179"/>
      <c r="H9" s="179"/>
      <c r="I9" s="179"/>
      <c r="J9" s="179"/>
      <c r="K9" s="179"/>
      <c r="L9" s="179"/>
      <c r="M9" s="179"/>
      <c r="N9" s="179"/>
      <c r="O9" s="179"/>
      <c r="P9" s="179"/>
      <c r="Q9" s="179"/>
      <c r="R9" s="179"/>
      <c r="S9" s="179"/>
      <c r="T9" s="179"/>
      <c r="U9" s="179"/>
      <c r="V9" s="179"/>
      <c r="W9" s="179"/>
      <c r="X9" s="179"/>
      <c r="Y9" s="179"/>
      <c r="Z9" s="180"/>
      <c r="AA9" s="29"/>
    </row>
    <row r="10" spans="1:27" ht="25.5" x14ac:dyDescent="0.25">
      <c r="A10" s="190" t="s">
        <v>5</v>
      </c>
      <c r="B10" s="194" t="s">
        <v>15</v>
      </c>
      <c r="C10" s="194" t="s">
        <v>375</v>
      </c>
      <c r="D10" s="131" t="s">
        <v>347</v>
      </c>
      <c r="E10" s="131" t="s">
        <v>349</v>
      </c>
      <c r="F10" s="131" t="s">
        <v>350</v>
      </c>
      <c r="G10" s="131" t="s">
        <v>351</v>
      </c>
      <c r="H10" s="58"/>
      <c r="I10" s="65"/>
      <c r="J10" s="125" t="s">
        <v>352</v>
      </c>
      <c r="K10" s="197"/>
      <c r="L10" s="198"/>
      <c r="M10" s="198"/>
      <c r="N10" s="198"/>
      <c r="O10" s="199"/>
      <c r="P10" s="126" t="s">
        <v>353</v>
      </c>
      <c r="Q10" s="132"/>
      <c r="R10" s="59"/>
      <c r="S10" s="136" t="s">
        <v>357</v>
      </c>
      <c r="T10" s="136" t="s">
        <v>358</v>
      </c>
      <c r="U10" s="61" t="s">
        <v>359</v>
      </c>
      <c r="V10" s="65"/>
      <c r="W10" s="30" t="s">
        <v>366</v>
      </c>
      <c r="X10" s="30" t="s">
        <v>367</v>
      </c>
      <c r="Y10" s="61"/>
      <c r="Z10" s="136" t="s">
        <v>370</v>
      </c>
      <c r="AA10" s="60"/>
    </row>
    <row r="11" spans="1:27" ht="25.5" x14ac:dyDescent="0.25">
      <c r="A11" s="191"/>
      <c r="B11" s="195"/>
      <c r="C11" s="195"/>
      <c r="D11" s="131" t="s">
        <v>348</v>
      </c>
      <c r="E11" s="131"/>
      <c r="F11" s="131"/>
      <c r="G11" s="131"/>
      <c r="H11" s="58"/>
      <c r="I11" s="65"/>
      <c r="J11" s="125"/>
      <c r="K11" s="197" t="s">
        <v>354</v>
      </c>
      <c r="L11" s="198"/>
      <c r="M11" s="198"/>
      <c r="N11" s="198"/>
      <c r="O11" s="199"/>
      <c r="P11" s="126" t="s">
        <v>355</v>
      </c>
      <c r="Q11" s="132"/>
      <c r="R11" s="59"/>
      <c r="S11" s="136" t="s">
        <v>360</v>
      </c>
      <c r="T11" s="136" t="s">
        <v>361</v>
      </c>
      <c r="U11" s="61" t="s">
        <v>362</v>
      </c>
      <c r="V11" s="65"/>
      <c r="W11" s="30" t="s">
        <v>368</v>
      </c>
      <c r="X11" s="30" t="s">
        <v>369</v>
      </c>
      <c r="Y11" s="61"/>
      <c r="Z11" s="136" t="s">
        <v>371</v>
      </c>
      <c r="AA11" s="60"/>
    </row>
    <row r="12" spans="1:27" x14ac:dyDescent="0.25">
      <c r="A12" s="191"/>
      <c r="B12" s="195"/>
      <c r="C12" s="195"/>
      <c r="D12" s="131"/>
      <c r="E12" s="131"/>
      <c r="F12" s="131"/>
      <c r="G12" s="131"/>
      <c r="H12" s="58"/>
      <c r="I12" s="65"/>
      <c r="J12" s="125"/>
      <c r="K12" s="197"/>
      <c r="L12" s="198"/>
      <c r="M12" s="198"/>
      <c r="N12" s="198"/>
      <c r="O12" s="199"/>
      <c r="P12" s="126" t="s">
        <v>356</v>
      </c>
      <c r="Q12" s="132"/>
      <c r="R12" s="59"/>
      <c r="S12" s="136"/>
      <c r="T12" s="136" t="s">
        <v>363</v>
      </c>
      <c r="U12" s="137" t="s">
        <v>364</v>
      </c>
      <c r="V12" s="138"/>
      <c r="W12" s="130"/>
      <c r="X12" s="130"/>
      <c r="Y12" s="139"/>
      <c r="Z12" s="137"/>
      <c r="AA12" s="60"/>
    </row>
    <row r="13" spans="1:27" ht="25.5" x14ac:dyDescent="0.25">
      <c r="A13" s="192"/>
      <c r="B13" s="195"/>
      <c r="C13" s="196"/>
      <c r="D13" s="131"/>
      <c r="E13" s="131"/>
      <c r="F13" s="131"/>
      <c r="G13" s="131"/>
      <c r="H13" s="58"/>
      <c r="I13" s="65"/>
      <c r="J13" s="125"/>
      <c r="K13" s="133"/>
      <c r="L13" s="134"/>
      <c r="M13" s="134"/>
      <c r="N13" s="134"/>
      <c r="O13" s="135"/>
      <c r="P13" s="126"/>
      <c r="Q13" s="132"/>
      <c r="R13" s="59"/>
      <c r="S13" s="136"/>
      <c r="T13" s="136" t="s">
        <v>365</v>
      </c>
      <c r="U13" s="137"/>
      <c r="V13" s="138"/>
      <c r="W13" s="130"/>
      <c r="X13" s="130"/>
      <c r="Y13" s="139"/>
      <c r="Z13" s="137"/>
      <c r="AA13" s="60"/>
    </row>
    <row r="14" spans="1:27" x14ac:dyDescent="0.25">
      <c r="A14" s="190" t="s">
        <v>24</v>
      </c>
      <c r="B14" s="195"/>
      <c r="C14" s="194" t="s">
        <v>376</v>
      </c>
      <c r="D14" s="125" t="s">
        <v>318</v>
      </c>
      <c r="E14" s="126" t="s">
        <v>319</v>
      </c>
      <c r="F14" s="127" t="s">
        <v>320</v>
      </c>
      <c r="G14" s="126" t="s">
        <v>321</v>
      </c>
      <c r="H14" s="63"/>
      <c r="I14" s="65"/>
      <c r="J14" s="128"/>
      <c r="K14" s="181" t="s">
        <v>324</v>
      </c>
      <c r="L14" s="182"/>
      <c r="M14" s="182"/>
      <c r="N14" s="182"/>
      <c r="O14" s="182"/>
      <c r="P14" s="183"/>
      <c r="Q14" s="62"/>
      <c r="R14" s="59"/>
      <c r="S14" s="64" t="s">
        <v>326</v>
      </c>
      <c r="T14" s="64" t="s">
        <v>329</v>
      </c>
      <c r="U14" s="30" t="s">
        <v>333</v>
      </c>
      <c r="V14" s="30"/>
      <c r="W14" s="30" t="s">
        <v>337</v>
      </c>
      <c r="X14" s="30" t="s">
        <v>340</v>
      </c>
      <c r="Y14" s="30"/>
      <c r="Z14" s="30" t="s">
        <v>343</v>
      </c>
      <c r="AA14" s="30"/>
    </row>
    <row r="15" spans="1:27" ht="25.5" x14ac:dyDescent="0.25">
      <c r="A15" s="191"/>
      <c r="B15" s="195"/>
      <c r="C15" s="195"/>
      <c r="D15" s="125"/>
      <c r="E15" s="126" t="s">
        <v>322</v>
      </c>
      <c r="F15" s="127"/>
      <c r="G15" s="126"/>
      <c r="H15" s="63"/>
      <c r="I15" s="65"/>
      <c r="J15" s="62"/>
      <c r="K15" s="129"/>
      <c r="L15" s="129"/>
      <c r="M15" s="129"/>
      <c r="N15" s="129"/>
      <c r="O15" s="129"/>
      <c r="P15" s="129"/>
      <c r="Q15" s="62"/>
      <c r="R15" s="59"/>
      <c r="S15" s="64" t="s">
        <v>327</v>
      </c>
      <c r="T15" s="30" t="s">
        <v>330</v>
      </c>
      <c r="U15" s="30" t="s">
        <v>334</v>
      </c>
      <c r="V15" s="30"/>
      <c r="W15" s="30" t="s">
        <v>338</v>
      </c>
      <c r="X15" s="30" t="s">
        <v>341</v>
      </c>
      <c r="Y15" s="30"/>
      <c r="Z15" s="30" t="s">
        <v>344</v>
      </c>
      <c r="AA15" s="30"/>
    </row>
    <row r="16" spans="1:27" x14ac:dyDescent="0.25">
      <c r="A16" s="191"/>
      <c r="B16" s="195"/>
      <c r="C16" s="195"/>
      <c r="D16" s="125"/>
      <c r="E16" s="126" t="s">
        <v>323</v>
      </c>
      <c r="F16" s="127"/>
      <c r="G16" s="126"/>
      <c r="H16" s="63"/>
      <c r="I16" s="65"/>
      <c r="J16" s="62"/>
      <c r="K16" s="129"/>
      <c r="L16" s="129"/>
      <c r="M16" s="129"/>
      <c r="N16" s="129"/>
      <c r="O16" s="129"/>
      <c r="P16" s="129"/>
      <c r="Q16" s="62"/>
      <c r="R16" s="59"/>
      <c r="S16" s="64" t="s">
        <v>328</v>
      </c>
      <c r="T16" s="30" t="s">
        <v>331</v>
      </c>
      <c r="U16" s="30" t="s">
        <v>335</v>
      </c>
      <c r="V16" s="30"/>
      <c r="W16" s="30" t="s">
        <v>339</v>
      </c>
      <c r="X16" s="30" t="s">
        <v>342</v>
      </c>
      <c r="Y16" s="30"/>
      <c r="Z16" s="30" t="s">
        <v>345</v>
      </c>
      <c r="AA16" s="30"/>
    </row>
    <row r="17" spans="1:27" x14ac:dyDescent="0.25">
      <c r="A17" s="191"/>
      <c r="B17" s="195"/>
      <c r="C17" s="195"/>
      <c r="D17" s="125"/>
      <c r="E17" s="126"/>
      <c r="F17" s="127"/>
      <c r="G17" s="126"/>
      <c r="H17" s="63"/>
      <c r="I17" s="65"/>
      <c r="J17" s="62"/>
      <c r="K17" s="129"/>
      <c r="L17" s="129"/>
      <c r="M17" s="129"/>
      <c r="N17" s="129"/>
      <c r="O17" s="129"/>
      <c r="P17" s="129"/>
      <c r="Q17" s="62"/>
      <c r="R17" s="59"/>
      <c r="S17" s="64"/>
      <c r="T17" s="30" t="s">
        <v>332</v>
      </c>
      <c r="U17" s="30" t="s">
        <v>336</v>
      </c>
      <c r="V17" s="30"/>
      <c r="W17" s="30"/>
      <c r="X17" s="30"/>
      <c r="Y17" s="30"/>
      <c r="Z17" s="30" t="s">
        <v>346</v>
      </c>
      <c r="AA17" s="30"/>
    </row>
    <row r="18" spans="1:27" ht="84.75" customHeight="1" x14ac:dyDescent="0.25">
      <c r="A18" s="192"/>
      <c r="B18" s="196"/>
      <c r="C18" s="196"/>
      <c r="D18" s="125"/>
      <c r="E18" s="126"/>
      <c r="F18" s="127"/>
      <c r="G18" s="126"/>
      <c r="H18" s="63"/>
      <c r="I18" s="65"/>
      <c r="J18" s="62"/>
      <c r="K18" s="181" t="s">
        <v>325</v>
      </c>
      <c r="L18" s="182"/>
      <c r="M18" s="182"/>
      <c r="N18" s="182"/>
      <c r="O18" s="182"/>
      <c r="P18" s="183"/>
      <c r="Q18" s="62"/>
      <c r="R18" s="59"/>
      <c r="S18" s="64"/>
      <c r="T18" s="30"/>
      <c r="U18" s="30"/>
      <c r="V18" s="30"/>
      <c r="W18" s="30"/>
      <c r="X18" s="30"/>
      <c r="Y18" s="30"/>
      <c r="Z18" s="30"/>
      <c r="AA18" s="30"/>
    </row>
    <row r="19" spans="1:27" x14ac:dyDescent="0.25">
      <c r="A19" s="204" t="s">
        <v>6</v>
      </c>
      <c r="B19" s="170" t="s">
        <v>16</v>
      </c>
      <c r="C19" s="193" t="s">
        <v>377</v>
      </c>
      <c r="D19" s="121" t="s">
        <v>277</v>
      </c>
      <c r="E19" s="114" t="s">
        <v>278</v>
      </c>
      <c r="F19" s="115" t="s">
        <v>279</v>
      </c>
      <c r="G19" s="115"/>
      <c r="H19" s="68"/>
      <c r="I19" s="117"/>
      <c r="J19" s="113" t="s">
        <v>299</v>
      </c>
      <c r="K19" s="184"/>
      <c r="L19" s="184"/>
      <c r="M19" s="184"/>
      <c r="N19" s="184"/>
      <c r="O19" s="184"/>
      <c r="P19" s="114"/>
      <c r="Q19" s="121"/>
      <c r="R19" s="69"/>
      <c r="S19" s="113" t="s">
        <v>306</v>
      </c>
      <c r="T19" s="114" t="s">
        <v>307</v>
      </c>
      <c r="U19" s="115" t="s">
        <v>308</v>
      </c>
      <c r="V19" s="31"/>
      <c r="W19" s="113" t="s">
        <v>309</v>
      </c>
      <c r="X19" s="121"/>
      <c r="Y19" s="31"/>
      <c r="Z19" s="113" t="s">
        <v>315</v>
      </c>
      <c r="AA19" s="70"/>
    </row>
    <row r="20" spans="1:27" x14ac:dyDescent="0.25">
      <c r="A20" s="206"/>
      <c r="B20" s="171"/>
      <c r="C20" s="193"/>
      <c r="D20" s="121"/>
      <c r="E20" s="116" t="s">
        <v>280</v>
      </c>
      <c r="F20" s="115"/>
      <c r="G20" s="115"/>
      <c r="H20" s="68"/>
      <c r="I20" s="117"/>
      <c r="J20" s="113"/>
      <c r="K20" s="185" t="s">
        <v>305</v>
      </c>
      <c r="L20" s="186"/>
      <c r="M20" s="186"/>
      <c r="N20" s="186"/>
      <c r="O20" s="187"/>
      <c r="P20" s="122" t="s">
        <v>300</v>
      </c>
      <c r="Q20" s="121"/>
      <c r="R20" s="69"/>
      <c r="S20" s="113"/>
      <c r="T20" s="114"/>
      <c r="U20" s="115"/>
      <c r="V20" s="31"/>
      <c r="W20" s="113" t="s">
        <v>310</v>
      </c>
      <c r="X20" s="121"/>
      <c r="Y20" s="31"/>
      <c r="Z20" s="113" t="s">
        <v>316</v>
      </c>
      <c r="AA20" s="70"/>
    </row>
    <row r="21" spans="1:27" x14ac:dyDescent="0.25">
      <c r="A21" s="206"/>
      <c r="B21" s="171"/>
      <c r="C21" s="193"/>
      <c r="D21" s="121"/>
      <c r="E21" s="114"/>
      <c r="F21" s="115"/>
      <c r="G21" s="115"/>
      <c r="H21" s="68"/>
      <c r="I21" s="117"/>
      <c r="J21" s="113"/>
      <c r="K21" s="123"/>
      <c r="L21" s="140"/>
      <c r="M21" s="140"/>
      <c r="N21" s="123"/>
      <c r="O21" s="123"/>
      <c r="P21" s="114"/>
      <c r="Q21" s="121"/>
      <c r="R21" s="69"/>
      <c r="S21" s="113"/>
      <c r="T21" s="114"/>
      <c r="U21" s="115"/>
      <c r="V21" s="31"/>
      <c r="W21" s="113"/>
      <c r="X21" s="121"/>
      <c r="Y21" s="31"/>
      <c r="Z21" s="113" t="s">
        <v>317</v>
      </c>
      <c r="AA21" s="70"/>
    </row>
    <row r="22" spans="1:27" x14ac:dyDescent="0.25">
      <c r="A22" s="206"/>
      <c r="B22" s="171"/>
      <c r="C22" s="193"/>
      <c r="D22" s="121"/>
      <c r="E22" s="114"/>
      <c r="F22" s="115"/>
      <c r="G22" s="115"/>
      <c r="H22" s="68"/>
      <c r="I22" s="117"/>
      <c r="J22" s="113"/>
      <c r="K22" s="123"/>
      <c r="L22" s="140"/>
      <c r="M22" s="140"/>
      <c r="N22" s="114"/>
      <c r="O22" s="184" t="s">
        <v>302</v>
      </c>
      <c r="P22" s="184"/>
      <c r="Q22" s="121"/>
      <c r="R22" s="69"/>
      <c r="S22" s="113"/>
      <c r="T22" s="114"/>
      <c r="U22" s="115"/>
      <c r="V22" s="31"/>
      <c r="W22" s="113"/>
      <c r="X22" s="121"/>
      <c r="Y22" s="31"/>
      <c r="Z22" s="113" t="s">
        <v>271</v>
      </c>
      <c r="AA22" s="70"/>
    </row>
    <row r="23" spans="1:27" x14ac:dyDescent="0.25">
      <c r="A23" s="206"/>
      <c r="B23" s="171"/>
      <c r="C23" s="193"/>
      <c r="D23" s="121"/>
      <c r="E23" s="114"/>
      <c r="F23" s="115"/>
      <c r="G23" s="115"/>
      <c r="H23" s="68"/>
      <c r="I23" s="117"/>
      <c r="J23" s="113"/>
      <c r="K23" s="123"/>
      <c r="L23" s="140"/>
      <c r="M23" s="140"/>
      <c r="N23" s="123"/>
      <c r="O23" s="114"/>
      <c r="P23" s="114"/>
      <c r="Q23" s="121"/>
      <c r="R23" s="69"/>
      <c r="S23" s="113"/>
      <c r="T23" s="114"/>
      <c r="U23" s="115"/>
      <c r="V23" s="31"/>
      <c r="W23" s="113"/>
      <c r="X23" s="121"/>
      <c r="Y23" s="31"/>
      <c r="Z23" s="113"/>
      <c r="AA23" s="70"/>
    </row>
    <row r="24" spans="1:27" x14ac:dyDescent="0.25">
      <c r="A24" s="205"/>
      <c r="B24" s="171"/>
      <c r="C24" s="193"/>
      <c r="D24" s="121"/>
      <c r="E24" s="114"/>
      <c r="F24" s="115"/>
      <c r="G24" s="115"/>
      <c r="H24" s="68"/>
      <c r="I24" s="117"/>
      <c r="J24" s="113"/>
      <c r="K24" s="114"/>
      <c r="L24" s="140"/>
      <c r="M24" s="140"/>
      <c r="N24" s="114"/>
      <c r="O24" s="114"/>
      <c r="P24" s="114"/>
      <c r="Q24" s="121"/>
      <c r="R24" s="69"/>
      <c r="S24" s="113"/>
      <c r="T24" s="114"/>
      <c r="U24" s="115"/>
      <c r="V24" s="31"/>
      <c r="W24" s="113"/>
      <c r="X24" s="121"/>
      <c r="Y24" s="31"/>
      <c r="Z24" s="113"/>
      <c r="AA24" s="70"/>
    </row>
    <row r="25" spans="1:27" x14ac:dyDescent="0.25">
      <c r="A25" s="204" t="s">
        <v>23</v>
      </c>
      <c r="B25" s="171"/>
      <c r="C25" s="193"/>
      <c r="D25" s="66"/>
      <c r="E25" s="67"/>
      <c r="F25" s="68"/>
      <c r="G25" s="68"/>
      <c r="H25" s="68"/>
      <c r="I25" s="117"/>
      <c r="J25" s="28"/>
      <c r="K25" s="28"/>
      <c r="L25" s="188" t="s">
        <v>301</v>
      </c>
      <c r="M25" s="189"/>
      <c r="N25" s="28"/>
      <c r="O25" s="28"/>
      <c r="P25" s="67"/>
      <c r="Q25" s="67"/>
      <c r="R25" s="69"/>
      <c r="S25" s="112"/>
      <c r="T25" s="70"/>
      <c r="U25" s="70"/>
      <c r="V25" s="31"/>
      <c r="W25" s="31"/>
      <c r="X25" s="31"/>
      <c r="Y25" s="31"/>
      <c r="Z25" s="70"/>
      <c r="AA25" s="70"/>
    </row>
    <row r="26" spans="1:27" x14ac:dyDescent="0.25">
      <c r="A26" s="205"/>
      <c r="B26" s="172"/>
      <c r="C26" s="193"/>
      <c r="D26" s="66"/>
      <c r="E26" s="67"/>
      <c r="F26" s="68"/>
      <c r="G26" s="68"/>
      <c r="H26" s="68"/>
      <c r="I26" s="117"/>
      <c r="J26" s="28"/>
      <c r="K26" s="28"/>
      <c r="L26" s="188" t="s">
        <v>303</v>
      </c>
      <c r="M26" s="189"/>
      <c r="N26" s="28"/>
      <c r="O26" s="124" t="s">
        <v>304</v>
      </c>
      <c r="P26" s="70"/>
      <c r="Q26" s="70"/>
      <c r="R26" s="70"/>
      <c r="S26" s="71"/>
      <c r="T26" s="31"/>
      <c r="U26" s="31"/>
      <c r="V26" s="31"/>
      <c r="W26" s="31"/>
      <c r="X26" s="31"/>
      <c r="Y26" s="31"/>
      <c r="Z26" s="31"/>
      <c r="AA26" s="31"/>
    </row>
    <row r="27" spans="1:27" ht="134.25" customHeight="1" x14ac:dyDescent="0.25">
      <c r="A27" s="210" t="s">
        <v>7</v>
      </c>
      <c r="B27" s="213" t="s">
        <v>17</v>
      </c>
      <c r="C27" s="32" t="s">
        <v>378</v>
      </c>
      <c r="D27" s="72" t="s">
        <v>195</v>
      </c>
      <c r="E27" s="73" t="s">
        <v>196</v>
      </c>
      <c r="F27" s="74" t="s">
        <v>197</v>
      </c>
      <c r="G27" s="75"/>
      <c r="H27" s="75"/>
      <c r="I27" s="76"/>
      <c r="J27" s="77" t="s">
        <v>198</v>
      </c>
      <c r="K27" s="78" t="s">
        <v>201</v>
      </c>
      <c r="L27" s="37" t="s">
        <v>242</v>
      </c>
      <c r="M27" s="79" t="s">
        <v>208</v>
      </c>
      <c r="N27" s="32" t="s">
        <v>209</v>
      </c>
      <c r="O27" s="32" t="s">
        <v>210</v>
      </c>
      <c r="P27" s="32" t="s">
        <v>211</v>
      </c>
      <c r="Q27" s="80" t="s">
        <v>212</v>
      </c>
      <c r="R27" s="81"/>
      <c r="S27" s="82" t="s">
        <v>254</v>
      </c>
      <c r="T27" s="32" t="s">
        <v>250</v>
      </c>
      <c r="U27" s="32" t="s">
        <v>251</v>
      </c>
      <c r="V27" s="32"/>
      <c r="W27" s="32" t="s">
        <v>261</v>
      </c>
      <c r="X27" s="32" t="s">
        <v>266</v>
      </c>
      <c r="Y27" s="32"/>
      <c r="Z27" s="32" t="s">
        <v>270</v>
      </c>
      <c r="AA27" s="83"/>
    </row>
    <row r="28" spans="1:27" ht="127.5" x14ac:dyDescent="0.25">
      <c r="A28" s="211"/>
      <c r="B28" s="214"/>
      <c r="C28" s="32" t="s">
        <v>379</v>
      </c>
      <c r="D28" s="84"/>
      <c r="E28" s="81"/>
      <c r="F28" s="75"/>
      <c r="G28" s="75"/>
      <c r="H28" s="75"/>
      <c r="I28" s="76"/>
      <c r="J28" s="85" t="s">
        <v>199</v>
      </c>
      <c r="K28" s="85" t="s">
        <v>200</v>
      </c>
      <c r="L28" s="32"/>
      <c r="M28" s="79" t="s">
        <v>213</v>
      </c>
      <c r="N28" s="37" t="s">
        <v>245</v>
      </c>
      <c r="O28" s="32" t="s">
        <v>214</v>
      </c>
      <c r="P28" s="37" t="s">
        <v>249</v>
      </c>
      <c r="Q28" s="80" t="s">
        <v>215</v>
      </c>
      <c r="R28" s="81"/>
      <c r="S28" s="37" t="s">
        <v>255</v>
      </c>
      <c r="T28" s="37" t="s">
        <v>252</v>
      </c>
      <c r="U28" s="32"/>
      <c r="V28" s="76"/>
      <c r="W28" s="37" t="s">
        <v>262</v>
      </c>
      <c r="X28" s="32" t="s">
        <v>267</v>
      </c>
      <c r="Y28" s="32"/>
      <c r="Z28" s="32" t="s">
        <v>271</v>
      </c>
      <c r="AA28" s="83"/>
    </row>
    <row r="29" spans="1:27" ht="67.5" customHeight="1" x14ac:dyDescent="0.25">
      <c r="A29" s="211"/>
      <c r="B29" s="214"/>
      <c r="C29" s="32" t="s">
        <v>380</v>
      </c>
      <c r="D29" s="84"/>
      <c r="E29" s="81"/>
      <c r="F29" s="75"/>
      <c r="G29" s="75"/>
      <c r="H29" s="75"/>
      <c r="I29" s="76"/>
      <c r="J29" s="78" t="s">
        <v>281</v>
      </c>
      <c r="K29" s="37" t="s">
        <v>202</v>
      </c>
      <c r="L29" s="32"/>
      <c r="M29" s="37" t="s">
        <v>216</v>
      </c>
      <c r="N29" s="37" t="s">
        <v>244</v>
      </c>
      <c r="O29" s="32" t="s">
        <v>217</v>
      </c>
      <c r="P29" s="37" t="s">
        <v>218</v>
      </c>
      <c r="Q29" s="80" t="s">
        <v>219</v>
      </c>
      <c r="R29" s="81"/>
      <c r="S29" s="86"/>
      <c r="T29" s="37" t="s">
        <v>256</v>
      </c>
      <c r="U29" s="32"/>
      <c r="V29" s="76"/>
      <c r="W29" s="32" t="s">
        <v>263</v>
      </c>
      <c r="X29" s="79" t="s">
        <v>234</v>
      </c>
      <c r="Y29" s="32"/>
      <c r="Z29" s="32" t="s">
        <v>272</v>
      </c>
      <c r="AA29" s="83"/>
    </row>
    <row r="30" spans="1:27" ht="102" x14ac:dyDescent="0.25">
      <c r="A30" s="211"/>
      <c r="B30" s="214"/>
      <c r="C30" s="32" t="s">
        <v>381</v>
      </c>
      <c r="D30" s="84"/>
      <c r="E30" s="81"/>
      <c r="F30" s="75"/>
      <c r="G30" s="75"/>
      <c r="H30" s="75"/>
      <c r="I30" s="76"/>
      <c r="J30" s="85"/>
      <c r="K30" s="37" t="s">
        <v>203</v>
      </c>
      <c r="L30" s="32"/>
      <c r="M30" s="37" t="s">
        <v>220</v>
      </c>
      <c r="N30" s="37" t="s">
        <v>221</v>
      </c>
      <c r="O30" s="32" t="s">
        <v>222</v>
      </c>
      <c r="P30" s="37" t="s">
        <v>223</v>
      </c>
      <c r="Q30" s="80" t="s">
        <v>224</v>
      </c>
      <c r="R30" s="81"/>
      <c r="S30" s="86"/>
      <c r="T30" s="37" t="s">
        <v>257</v>
      </c>
      <c r="U30" s="32"/>
      <c r="V30" s="76"/>
      <c r="W30" s="32" t="s">
        <v>264</v>
      </c>
      <c r="X30" s="32"/>
      <c r="Y30" s="32"/>
      <c r="Z30" s="85" t="s">
        <v>273</v>
      </c>
      <c r="AA30" s="83"/>
    </row>
    <row r="31" spans="1:27" ht="89.25" x14ac:dyDescent="0.25">
      <c r="A31" s="211"/>
      <c r="B31" s="214"/>
      <c r="C31" s="32" t="s">
        <v>382</v>
      </c>
      <c r="D31" s="84"/>
      <c r="E31" s="81"/>
      <c r="F31" s="75"/>
      <c r="G31" s="75"/>
      <c r="H31" s="75"/>
      <c r="I31" s="76"/>
      <c r="J31" s="81"/>
      <c r="K31" s="37" t="s">
        <v>207</v>
      </c>
      <c r="L31" s="32"/>
      <c r="M31" s="37" t="s">
        <v>225</v>
      </c>
      <c r="N31" s="32" t="s">
        <v>226</v>
      </c>
      <c r="O31" s="32" t="s">
        <v>227</v>
      </c>
      <c r="P31" s="32"/>
      <c r="Q31" s="80" t="s">
        <v>228</v>
      </c>
      <c r="R31" s="81"/>
      <c r="S31" s="86"/>
      <c r="T31" s="37" t="s">
        <v>258</v>
      </c>
      <c r="U31" s="32"/>
      <c r="V31" s="76"/>
      <c r="W31" s="32" t="s">
        <v>265</v>
      </c>
      <c r="X31" s="32"/>
      <c r="Y31" s="32"/>
      <c r="Z31" s="85" t="s">
        <v>274</v>
      </c>
      <c r="AA31" s="83"/>
    </row>
    <row r="32" spans="1:27" ht="76.5" x14ac:dyDescent="0.25">
      <c r="A32" s="211"/>
      <c r="B32" s="214"/>
      <c r="C32" s="32" t="s">
        <v>383</v>
      </c>
      <c r="D32" s="84"/>
      <c r="E32" s="81"/>
      <c r="F32" s="75"/>
      <c r="G32" s="75"/>
      <c r="H32" s="75"/>
      <c r="I32" s="87"/>
      <c r="J32" s="81"/>
      <c r="K32" s="32" t="s">
        <v>204</v>
      </c>
      <c r="L32" s="32"/>
      <c r="M32" s="37" t="s">
        <v>229</v>
      </c>
      <c r="N32" s="32" t="s">
        <v>230</v>
      </c>
      <c r="O32" s="37" t="s">
        <v>247</v>
      </c>
      <c r="P32" s="32"/>
      <c r="Q32" s="80"/>
      <c r="R32" s="81"/>
      <c r="S32" s="86"/>
      <c r="T32" s="37" t="s">
        <v>259</v>
      </c>
      <c r="U32" s="32"/>
      <c r="V32" s="76"/>
      <c r="W32" s="32"/>
      <c r="X32" s="32"/>
      <c r="Y32" s="32"/>
      <c r="Z32" s="85" t="s">
        <v>275</v>
      </c>
      <c r="AA32" s="83"/>
    </row>
    <row r="33" spans="1:27" ht="65.25" customHeight="1" x14ac:dyDescent="0.25">
      <c r="A33" s="211"/>
      <c r="B33" s="214"/>
      <c r="C33" s="32" t="s">
        <v>384</v>
      </c>
      <c r="D33" s="84"/>
      <c r="E33" s="81"/>
      <c r="F33" s="75"/>
      <c r="G33" s="75"/>
      <c r="H33" s="75"/>
      <c r="I33" s="87"/>
      <c r="J33" s="81"/>
      <c r="K33" s="32" t="s">
        <v>205</v>
      </c>
      <c r="L33" s="32"/>
      <c r="M33" s="37" t="s">
        <v>231</v>
      </c>
      <c r="N33" s="32" t="s">
        <v>232</v>
      </c>
      <c r="O33" s="37" t="s">
        <v>233</v>
      </c>
      <c r="P33" s="32"/>
      <c r="Q33" s="80"/>
      <c r="R33" s="81"/>
      <c r="S33" s="86"/>
      <c r="T33" s="37" t="s">
        <v>260</v>
      </c>
      <c r="U33" s="32"/>
      <c r="V33" s="76"/>
      <c r="W33" s="32"/>
      <c r="X33" s="32"/>
      <c r="Y33" s="32"/>
      <c r="Z33" s="85" t="s">
        <v>276</v>
      </c>
      <c r="AA33" s="83"/>
    </row>
    <row r="34" spans="1:27" ht="51" x14ac:dyDescent="0.25">
      <c r="A34" s="211"/>
      <c r="B34" s="214"/>
      <c r="C34" s="32" t="s">
        <v>385</v>
      </c>
      <c r="D34" s="84"/>
      <c r="E34" s="81"/>
      <c r="F34" s="75"/>
      <c r="G34" s="75"/>
      <c r="H34" s="75"/>
      <c r="I34" s="87"/>
      <c r="J34" s="81"/>
      <c r="K34" s="32" t="s">
        <v>206</v>
      </c>
      <c r="L34" s="32"/>
      <c r="M34" s="32"/>
      <c r="N34" s="37" t="s">
        <v>246</v>
      </c>
      <c r="O34" s="37" t="s">
        <v>248</v>
      </c>
      <c r="P34" s="32"/>
      <c r="Q34" s="80"/>
      <c r="R34" s="81"/>
      <c r="S34" s="86"/>
      <c r="T34" s="76"/>
      <c r="U34" s="32"/>
      <c r="V34" s="76"/>
      <c r="W34" s="32"/>
      <c r="X34" s="32"/>
      <c r="Y34" s="32"/>
      <c r="Z34" s="83"/>
      <c r="AA34" s="83"/>
    </row>
    <row r="35" spans="1:27" ht="25.5" x14ac:dyDescent="0.25">
      <c r="A35" s="211"/>
      <c r="B35" s="214"/>
      <c r="C35" s="32" t="s">
        <v>386</v>
      </c>
      <c r="D35" s="84"/>
      <c r="E35" s="81"/>
      <c r="F35" s="75"/>
      <c r="G35" s="75"/>
      <c r="H35" s="75"/>
      <c r="I35" s="87"/>
      <c r="J35" s="81"/>
      <c r="K35" s="81"/>
      <c r="L35" s="32"/>
      <c r="M35" s="79" t="s">
        <v>235</v>
      </c>
      <c r="N35" s="32"/>
      <c r="O35" s="32" t="s">
        <v>236</v>
      </c>
      <c r="P35" s="32"/>
      <c r="Q35" s="80"/>
      <c r="R35" s="81"/>
      <c r="S35" s="86"/>
      <c r="T35" s="32"/>
      <c r="U35" s="32"/>
      <c r="V35" s="76"/>
      <c r="W35" s="32"/>
      <c r="X35" s="32"/>
      <c r="Y35" s="32"/>
      <c r="Z35" s="83"/>
      <c r="AA35" s="83"/>
    </row>
    <row r="36" spans="1:27" ht="63.75" x14ac:dyDescent="0.25">
      <c r="A36" s="211"/>
      <c r="B36" s="214"/>
      <c r="C36" s="32" t="s">
        <v>387</v>
      </c>
      <c r="D36" s="84"/>
      <c r="E36" s="81"/>
      <c r="F36" s="75"/>
      <c r="G36" s="75"/>
      <c r="H36" s="75"/>
      <c r="I36" s="87"/>
      <c r="J36" s="81"/>
      <c r="K36" s="81"/>
      <c r="L36" s="88" t="s">
        <v>243</v>
      </c>
      <c r="M36" s="32"/>
      <c r="N36" s="32"/>
      <c r="O36" s="32" t="s">
        <v>237</v>
      </c>
      <c r="P36" s="32"/>
      <c r="Q36" s="80"/>
      <c r="R36" s="81"/>
      <c r="S36" s="86"/>
      <c r="T36" s="32" t="s">
        <v>253</v>
      </c>
      <c r="U36" s="32"/>
      <c r="V36" s="76"/>
      <c r="W36" s="32"/>
      <c r="X36" s="32"/>
      <c r="Y36" s="32"/>
      <c r="Z36" s="83"/>
      <c r="AA36" s="83"/>
    </row>
    <row r="37" spans="1:27" x14ac:dyDescent="0.25">
      <c r="A37" s="211"/>
      <c r="B37" s="214"/>
      <c r="C37" s="32">
        <v>8111</v>
      </c>
      <c r="D37" s="84"/>
      <c r="E37" s="81"/>
      <c r="F37" s="75"/>
      <c r="G37" s="75"/>
      <c r="H37" s="75"/>
      <c r="I37" s="87"/>
      <c r="J37" s="81"/>
      <c r="K37" s="81"/>
      <c r="L37" s="32"/>
      <c r="M37" s="32"/>
      <c r="N37" s="32"/>
      <c r="O37" s="37" t="s">
        <v>238</v>
      </c>
      <c r="P37" s="32"/>
      <c r="Q37" s="80"/>
      <c r="R37" s="81"/>
      <c r="S37" s="86"/>
      <c r="T37" s="32"/>
      <c r="U37" s="32"/>
      <c r="V37" s="76"/>
      <c r="W37" s="32"/>
      <c r="X37" s="32"/>
      <c r="Y37" s="32"/>
      <c r="Z37" s="83"/>
      <c r="AA37" s="83"/>
    </row>
    <row r="38" spans="1:27" x14ac:dyDescent="0.25">
      <c r="A38" s="211"/>
      <c r="B38" s="214"/>
      <c r="C38" s="32">
        <v>3117</v>
      </c>
      <c r="D38" s="84"/>
      <c r="E38" s="81"/>
      <c r="F38" s="75"/>
      <c r="G38" s="75"/>
      <c r="H38" s="75"/>
      <c r="I38" s="87"/>
      <c r="J38" s="81"/>
      <c r="K38" s="81"/>
      <c r="L38" s="32"/>
      <c r="M38" s="32"/>
      <c r="N38" s="32"/>
      <c r="O38" s="32" t="s">
        <v>239</v>
      </c>
      <c r="P38" s="32"/>
      <c r="Q38" s="80"/>
      <c r="R38" s="81"/>
      <c r="S38" s="86"/>
      <c r="T38" s="32"/>
      <c r="U38" s="32"/>
      <c r="V38" s="76"/>
      <c r="W38" s="32"/>
      <c r="X38" s="32"/>
      <c r="Y38" s="32"/>
      <c r="Z38" s="83"/>
      <c r="AA38" s="83"/>
    </row>
    <row r="39" spans="1:27" x14ac:dyDescent="0.25">
      <c r="A39" s="211"/>
      <c r="B39" s="214"/>
      <c r="C39" s="32">
        <v>8343</v>
      </c>
      <c r="D39" s="84"/>
      <c r="E39" s="81"/>
      <c r="F39" s="75"/>
      <c r="G39" s="75"/>
      <c r="H39" s="75"/>
      <c r="I39" s="87"/>
      <c r="J39" s="81"/>
      <c r="K39" s="81"/>
      <c r="L39" s="32"/>
      <c r="M39" s="32"/>
      <c r="N39" s="32"/>
      <c r="O39" s="79" t="s">
        <v>240</v>
      </c>
      <c r="P39" s="32"/>
      <c r="Q39" s="80"/>
      <c r="R39" s="81"/>
      <c r="S39" s="86"/>
      <c r="T39" s="32"/>
      <c r="U39" s="32"/>
      <c r="V39" s="76"/>
      <c r="W39" s="32"/>
      <c r="X39" s="32"/>
      <c r="Y39" s="32"/>
      <c r="Z39" s="83"/>
      <c r="AA39" s="83"/>
    </row>
    <row r="40" spans="1:27" x14ac:dyDescent="0.25">
      <c r="A40" s="211"/>
      <c r="B40" s="214"/>
      <c r="C40" s="32">
        <v>8343</v>
      </c>
      <c r="D40" s="84"/>
      <c r="E40" s="81"/>
      <c r="F40" s="75"/>
      <c r="G40" s="75"/>
      <c r="H40" s="75"/>
      <c r="I40" s="87"/>
      <c r="J40" s="81"/>
      <c r="K40" s="81"/>
      <c r="L40" s="32"/>
      <c r="M40" s="32"/>
      <c r="N40" s="32"/>
      <c r="O40" s="79" t="s">
        <v>241</v>
      </c>
      <c r="P40" s="32"/>
      <c r="Q40" s="80"/>
      <c r="R40" s="81"/>
      <c r="S40" s="86"/>
      <c r="T40" s="32"/>
      <c r="U40" s="32"/>
      <c r="V40" s="76"/>
      <c r="W40" s="32"/>
      <c r="X40" s="32"/>
      <c r="Y40" s="32"/>
      <c r="Z40" s="83"/>
      <c r="AA40" s="83"/>
    </row>
    <row r="41" spans="1:27" x14ac:dyDescent="0.25">
      <c r="A41" s="212"/>
      <c r="B41" s="214"/>
      <c r="C41" s="32"/>
      <c r="D41" s="84"/>
      <c r="E41" s="81"/>
      <c r="F41" s="75"/>
      <c r="G41" s="75"/>
      <c r="H41" s="75"/>
      <c r="I41" s="87"/>
      <c r="J41" s="81"/>
      <c r="K41" s="81"/>
      <c r="L41" s="81"/>
      <c r="M41" s="81"/>
      <c r="N41" s="81"/>
      <c r="O41" s="81"/>
      <c r="P41" s="81"/>
      <c r="Q41" s="81"/>
      <c r="R41" s="81"/>
      <c r="S41" s="89"/>
      <c r="T41" s="83"/>
      <c r="U41" s="83"/>
      <c r="V41" s="76"/>
      <c r="W41" s="32"/>
      <c r="X41" s="32"/>
      <c r="Y41" s="32"/>
      <c r="Z41" s="83"/>
      <c r="AA41" s="83"/>
    </row>
    <row r="42" spans="1:27" x14ac:dyDescent="0.25">
      <c r="A42" s="210" t="s">
        <v>22</v>
      </c>
      <c r="B42" s="214"/>
      <c r="C42" s="32"/>
      <c r="D42" s="84"/>
      <c r="E42" s="81"/>
      <c r="F42" s="75"/>
      <c r="G42" s="75"/>
      <c r="H42" s="75"/>
      <c r="I42" s="87"/>
      <c r="J42" s="83"/>
      <c r="K42" s="83"/>
      <c r="L42" s="83"/>
      <c r="M42" s="83"/>
      <c r="N42" s="83"/>
      <c r="O42" s="83"/>
      <c r="P42" s="83"/>
      <c r="Q42" s="83"/>
      <c r="R42" s="83"/>
      <c r="S42" s="86"/>
      <c r="T42" s="32"/>
      <c r="U42" s="32"/>
      <c r="V42" s="76"/>
      <c r="W42" s="32"/>
      <c r="X42" s="32"/>
      <c r="Y42" s="32"/>
      <c r="Z42" s="32"/>
      <c r="AA42" s="32"/>
    </row>
    <row r="43" spans="1:27" x14ac:dyDescent="0.25">
      <c r="A43" s="211"/>
      <c r="B43" s="214"/>
      <c r="C43" s="32"/>
      <c r="D43" s="84"/>
      <c r="E43" s="84"/>
      <c r="F43" s="75"/>
      <c r="G43" s="75"/>
      <c r="H43" s="75"/>
      <c r="I43" s="87"/>
      <c r="J43" s="90"/>
      <c r="K43" s="83"/>
      <c r="L43" s="83"/>
      <c r="M43" s="83"/>
      <c r="N43" s="83"/>
      <c r="O43" s="83"/>
      <c r="P43" s="83"/>
      <c r="Q43" s="83"/>
      <c r="R43" s="83"/>
      <c r="S43" s="86"/>
      <c r="T43" s="32"/>
      <c r="U43" s="32"/>
      <c r="V43" s="32"/>
      <c r="W43" s="32"/>
      <c r="X43" s="32"/>
      <c r="Y43" s="91"/>
      <c r="Z43" s="86"/>
      <c r="AA43" s="32"/>
    </row>
    <row r="44" spans="1:27" x14ac:dyDescent="0.25">
      <c r="A44" s="212"/>
      <c r="B44" s="214"/>
      <c r="C44" s="32"/>
      <c r="D44" s="84"/>
      <c r="E44" s="84"/>
      <c r="F44" s="75"/>
      <c r="G44" s="75"/>
      <c r="H44" s="75"/>
      <c r="I44" s="87"/>
      <c r="J44" s="90"/>
      <c r="K44" s="83"/>
      <c r="L44" s="83"/>
      <c r="M44" s="83"/>
      <c r="N44" s="83"/>
      <c r="O44" s="83"/>
      <c r="P44" s="83"/>
      <c r="Q44" s="83"/>
      <c r="R44" s="83"/>
      <c r="S44" s="86"/>
      <c r="T44" s="32"/>
      <c r="U44" s="32"/>
      <c r="V44" s="32"/>
      <c r="W44" s="32"/>
      <c r="X44" s="32"/>
      <c r="Y44" s="91"/>
      <c r="Z44" s="86"/>
      <c r="AA44" s="32"/>
    </row>
    <row r="45" spans="1:27" ht="89.25" x14ac:dyDescent="0.25">
      <c r="A45" s="207" t="s">
        <v>8</v>
      </c>
      <c r="B45" s="167" t="s">
        <v>18</v>
      </c>
      <c r="C45" s="33" t="s">
        <v>388</v>
      </c>
      <c r="D45" s="73" t="s">
        <v>157</v>
      </c>
      <c r="E45" s="92" t="s">
        <v>158</v>
      </c>
      <c r="F45" s="93"/>
      <c r="G45" s="93"/>
      <c r="H45" s="93"/>
      <c r="I45" s="94"/>
      <c r="J45" s="95" t="s">
        <v>160</v>
      </c>
      <c r="K45" s="33" t="s">
        <v>162</v>
      </c>
      <c r="L45" s="37" t="s">
        <v>167</v>
      </c>
      <c r="M45" s="79" t="s">
        <v>170</v>
      </c>
      <c r="N45" s="96"/>
      <c r="O45" s="33" t="s">
        <v>179</v>
      </c>
      <c r="P45" s="96"/>
      <c r="Q45" s="96"/>
      <c r="R45" s="96"/>
      <c r="S45" s="97" t="s">
        <v>183</v>
      </c>
      <c r="T45" s="33" t="s">
        <v>185</v>
      </c>
      <c r="U45" s="98"/>
      <c r="V45" s="98"/>
      <c r="W45" s="33" t="s">
        <v>190</v>
      </c>
      <c r="X45" s="33"/>
      <c r="Y45" s="99"/>
      <c r="Z45" s="97" t="s">
        <v>194</v>
      </c>
      <c r="AA45" s="33"/>
    </row>
    <row r="46" spans="1:27" ht="102" x14ac:dyDescent="0.25">
      <c r="A46" s="208"/>
      <c r="B46" s="168"/>
      <c r="C46" s="33" t="s">
        <v>389</v>
      </c>
      <c r="D46" s="92" t="s">
        <v>159</v>
      </c>
      <c r="E46" s="96"/>
      <c r="F46" s="93"/>
      <c r="G46" s="93"/>
      <c r="H46" s="93"/>
      <c r="I46" s="94"/>
      <c r="J46" s="100" t="s">
        <v>161</v>
      </c>
      <c r="K46" s="33" t="s">
        <v>163</v>
      </c>
      <c r="L46" s="33" t="s">
        <v>168</v>
      </c>
      <c r="M46" s="33" t="s">
        <v>172</v>
      </c>
      <c r="N46" s="101"/>
      <c r="O46" s="33" t="s">
        <v>180</v>
      </c>
      <c r="P46" s="96"/>
      <c r="Q46" s="96"/>
      <c r="R46" s="96"/>
      <c r="S46" s="97" t="s">
        <v>184</v>
      </c>
      <c r="T46" s="33" t="s">
        <v>186</v>
      </c>
      <c r="U46" s="98"/>
      <c r="V46" s="98"/>
      <c r="W46" s="33" t="s">
        <v>191</v>
      </c>
      <c r="X46" s="33"/>
      <c r="Y46" s="99"/>
      <c r="Z46" s="97"/>
      <c r="AA46" s="33"/>
    </row>
    <row r="47" spans="1:27" ht="51" x14ac:dyDescent="0.25">
      <c r="A47" s="208"/>
      <c r="B47" s="168"/>
      <c r="C47" s="33" t="s">
        <v>390</v>
      </c>
      <c r="D47" s="92"/>
      <c r="E47" s="96"/>
      <c r="F47" s="93"/>
      <c r="G47" s="93"/>
      <c r="H47" s="93"/>
      <c r="I47" s="94"/>
      <c r="J47" s="100"/>
      <c r="K47" s="33" t="s">
        <v>164</v>
      </c>
      <c r="L47" s="33" t="s">
        <v>169</v>
      </c>
      <c r="M47" s="33" t="s">
        <v>173</v>
      </c>
      <c r="N47" s="101"/>
      <c r="O47" s="33" t="s">
        <v>181</v>
      </c>
      <c r="P47" s="96"/>
      <c r="Q47" s="96"/>
      <c r="R47" s="96"/>
      <c r="S47" s="97"/>
      <c r="T47" s="33" t="s">
        <v>187</v>
      </c>
      <c r="U47" s="98"/>
      <c r="V47" s="98"/>
      <c r="W47" s="33" t="s">
        <v>192</v>
      </c>
      <c r="X47" s="33"/>
      <c r="Y47" s="99"/>
      <c r="Z47" s="97"/>
      <c r="AA47" s="33"/>
    </row>
    <row r="48" spans="1:27" ht="51" x14ac:dyDescent="0.25">
      <c r="A48" s="208"/>
      <c r="B48" s="168"/>
      <c r="C48" s="33" t="s">
        <v>391</v>
      </c>
      <c r="D48" s="101"/>
      <c r="E48" s="96"/>
      <c r="F48" s="93"/>
      <c r="G48" s="93"/>
      <c r="H48" s="93"/>
      <c r="I48" s="94"/>
      <c r="J48" s="100"/>
      <c r="K48" s="33" t="s">
        <v>165</v>
      </c>
      <c r="L48" s="101"/>
      <c r="M48" s="33" t="s">
        <v>174</v>
      </c>
      <c r="N48" s="101"/>
      <c r="O48" s="33" t="s">
        <v>182</v>
      </c>
      <c r="P48" s="96"/>
      <c r="Q48" s="96"/>
      <c r="R48" s="96"/>
      <c r="S48" s="97"/>
      <c r="T48" s="33" t="s">
        <v>188</v>
      </c>
      <c r="U48" s="98"/>
      <c r="V48" s="98"/>
      <c r="W48" s="33" t="s">
        <v>193</v>
      </c>
      <c r="X48" s="33"/>
      <c r="Y48" s="99"/>
      <c r="Z48" s="97"/>
      <c r="AA48" s="33"/>
    </row>
    <row r="49" spans="1:27" ht="38.25" x14ac:dyDescent="0.25">
      <c r="A49" s="208"/>
      <c r="B49" s="168"/>
      <c r="C49" s="33" t="s">
        <v>392</v>
      </c>
      <c r="D49" s="101"/>
      <c r="E49" s="96"/>
      <c r="F49" s="93"/>
      <c r="G49" s="93"/>
      <c r="H49" s="93"/>
      <c r="I49" s="94"/>
      <c r="J49" s="100"/>
      <c r="K49" s="33" t="s">
        <v>166</v>
      </c>
      <c r="L49" s="101"/>
      <c r="M49" s="33" t="s">
        <v>175</v>
      </c>
      <c r="N49" s="101"/>
      <c r="O49" s="33"/>
      <c r="P49" s="96"/>
      <c r="Q49" s="96"/>
      <c r="R49" s="96"/>
      <c r="S49" s="97"/>
      <c r="T49" s="33" t="s">
        <v>189</v>
      </c>
      <c r="U49" s="98"/>
      <c r="V49" s="98"/>
      <c r="W49" s="33"/>
      <c r="X49" s="33"/>
      <c r="Y49" s="99"/>
      <c r="Z49" s="97"/>
      <c r="AA49" s="33"/>
    </row>
    <row r="50" spans="1:27" ht="25.5" x14ac:dyDescent="0.25">
      <c r="A50" s="208"/>
      <c r="B50" s="168"/>
      <c r="C50" s="33" t="s">
        <v>393</v>
      </c>
      <c r="D50" s="101"/>
      <c r="E50" s="96"/>
      <c r="F50" s="93"/>
      <c r="G50" s="93"/>
      <c r="H50" s="93"/>
      <c r="I50" s="94"/>
      <c r="J50" s="100"/>
      <c r="K50" s="102"/>
      <c r="L50" s="101"/>
      <c r="M50" s="33" t="s">
        <v>176</v>
      </c>
      <c r="N50" s="33" t="s">
        <v>177</v>
      </c>
      <c r="O50" s="96"/>
      <c r="P50" s="96"/>
      <c r="Q50" s="96"/>
      <c r="R50" s="96"/>
      <c r="S50" s="97"/>
      <c r="T50" s="33"/>
      <c r="U50" s="98"/>
      <c r="V50" s="98"/>
      <c r="W50" s="33"/>
      <c r="X50" s="33"/>
      <c r="Y50" s="99"/>
      <c r="Z50" s="97"/>
      <c r="AA50" s="33"/>
    </row>
    <row r="51" spans="1:27" x14ac:dyDescent="0.25">
      <c r="A51" s="208"/>
      <c r="B51" s="168"/>
      <c r="C51" s="33">
        <v>8342</v>
      </c>
      <c r="D51" s="101"/>
      <c r="E51" s="96"/>
      <c r="F51" s="93"/>
      <c r="G51" s="93"/>
      <c r="H51" s="93"/>
      <c r="I51" s="94"/>
      <c r="J51" s="100"/>
      <c r="K51" s="102"/>
      <c r="L51" s="101"/>
      <c r="M51" s="33"/>
      <c r="N51" s="33" t="s">
        <v>178</v>
      </c>
      <c r="O51" s="96"/>
      <c r="P51" s="96"/>
      <c r="Q51" s="96"/>
      <c r="R51" s="96"/>
      <c r="S51" s="97"/>
      <c r="T51" s="33"/>
      <c r="U51" s="98"/>
      <c r="V51" s="98"/>
      <c r="W51" s="33"/>
      <c r="X51" s="33"/>
      <c r="Y51" s="99"/>
      <c r="Z51" s="97"/>
      <c r="AA51" s="33"/>
    </row>
    <row r="52" spans="1:27" x14ac:dyDescent="0.25">
      <c r="A52" s="208"/>
      <c r="B52" s="168"/>
      <c r="C52" s="33"/>
      <c r="D52" s="101"/>
      <c r="E52" s="96"/>
      <c r="F52" s="93"/>
      <c r="G52" s="93"/>
      <c r="H52" s="93"/>
      <c r="I52" s="94"/>
      <c r="J52" s="100"/>
      <c r="K52" s="102"/>
      <c r="L52" s="101"/>
      <c r="M52" s="33"/>
      <c r="N52" s="33"/>
      <c r="O52" s="96"/>
      <c r="P52" s="96"/>
      <c r="Q52" s="96"/>
      <c r="R52" s="96"/>
      <c r="S52" s="97"/>
      <c r="T52" s="33"/>
      <c r="U52" s="98"/>
      <c r="V52" s="98"/>
      <c r="W52" s="33"/>
      <c r="X52" s="33"/>
      <c r="Y52" s="99"/>
      <c r="Z52" s="97"/>
      <c r="AA52" s="33"/>
    </row>
    <row r="53" spans="1:27" x14ac:dyDescent="0.25">
      <c r="A53" s="209"/>
      <c r="B53" s="168"/>
      <c r="C53" s="33"/>
      <c r="D53" s="101"/>
      <c r="E53" s="96"/>
      <c r="F53" s="93"/>
      <c r="G53" s="93"/>
      <c r="H53" s="93"/>
      <c r="I53" s="94"/>
      <c r="J53" s="97"/>
      <c r="K53" s="101"/>
      <c r="L53" s="101"/>
      <c r="M53" s="33"/>
      <c r="N53" s="101"/>
      <c r="O53" s="96"/>
      <c r="P53" s="96"/>
      <c r="Q53" s="96"/>
      <c r="R53" s="96"/>
      <c r="S53" s="97"/>
      <c r="T53" s="33"/>
      <c r="U53" s="98"/>
      <c r="V53" s="98"/>
      <c r="W53" s="33"/>
      <c r="X53" s="33"/>
      <c r="Y53" s="99"/>
      <c r="Z53" s="97"/>
      <c r="AA53" s="33"/>
    </row>
    <row r="54" spans="1:27" x14ac:dyDescent="0.25">
      <c r="A54" s="103" t="s">
        <v>21</v>
      </c>
      <c r="B54" s="169"/>
      <c r="C54" s="33"/>
      <c r="D54" s="101"/>
      <c r="E54" s="96"/>
      <c r="F54" s="93"/>
      <c r="G54" s="93"/>
      <c r="H54" s="93"/>
      <c r="I54" s="94"/>
      <c r="J54" s="97"/>
      <c r="K54" s="102"/>
      <c r="L54" s="102"/>
      <c r="M54" s="33"/>
      <c r="N54" s="102"/>
      <c r="O54" s="33"/>
      <c r="P54" s="33"/>
      <c r="Q54" s="33"/>
      <c r="R54" s="33"/>
      <c r="S54" s="97"/>
      <c r="T54" s="33"/>
      <c r="U54" s="98"/>
      <c r="V54" s="98"/>
      <c r="W54" s="33"/>
      <c r="X54" s="33"/>
      <c r="Y54" s="99"/>
      <c r="Z54" s="97"/>
      <c r="AA54" s="33"/>
    </row>
    <row r="55" spans="1:27" ht="25.5" x14ac:dyDescent="0.25">
      <c r="A55" s="200" t="s">
        <v>9</v>
      </c>
      <c r="B55" s="202" t="s">
        <v>19</v>
      </c>
      <c r="C55" s="104" t="s">
        <v>394</v>
      </c>
      <c r="D55" s="105"/>
      <c r="E55" s="105"/>
      <c r="F55" s="105"/>
      <c r="G55" s="105"/>
      <c r="H55" s="105"/>
      <c r="I55" s="104"/>
      <c r="J55" s="175" t="s">
        <v>152</v>
      </c>
      <c r="K55" s="176"/>
      <c r="L55" s="176"/>
      <c r="M55" s="176"/>
      <c r="N55" s="176"/>
      <c r="O55" s="176"/>
      <c r="P55" s="176"/>
      <c r="Q55" s="177"/>
      <c r="R55" s="105"/>
      <c r="S55" s="104"/>
      <c r="T55" s="104"/>
      <c r="U55" s="104"/>
      <c r="V55" s="104"/>
      <c r="W55" s="106" t="s">
        <v>155</v>
      </c>
      <c r="X55" s="104"/>
      <c r="Y55" s="104"/>
      <c r="Z55" s="104"/>
      <c r="AA55" s="104"/>
    </row>
    <row r="56" spans="1:27" ht="37.5" customHeight="1" x14ac:dyDescent="0.25">
      <c r="A56" s="201"/>
      <c r="B56" s="203"/>
      <c r="C56" s="104" t="s">
        <v>395</v>
      </c>
      <c r="D56" s="105"/>
      <c r="E56" s="105"/>
      <c r="F56" s="105"/>
      <c r="G56" s="105"/>
      <c r="H56" s="105"/>
      <c r="I56" s="104"/>
      <c r="J56" s="175" t="s">
        <v>154</v>
      </c>
      <c r="K56" s="176"/>
      <c r="L56" s="176"/>
      <c r="M56" s="176"/>
      <c r="N56" s="176"/>
      <c r="O56" s="176"/>
      <c r="P56" s="176"/>
      <c r="Q56" s="177"/>
      <c r="R56" s="105"/>
      <c r="S56" s="104"/>
      <c r="T56" s="104"/>
      <c r="U56" s="104"/>
      <c r="V56" s="104"/>
      <c r="W56" s="106" t="s">
        <v>156</v>
      </c>
      <c r="X56" s="104"/>
      <c r="Y56" s="104"/>
      <c r="Z56" s="104"/>
      <c r="AA56" s="104"/>
    </row>
    <row r="57" spans="1:27" ht="64.5" thickBot="1" x14ac:dyDescent="0.3">
      <c r="A57" s="107" t="s">
        <v>10</v>
      </c>
      <c r="B57" s="108" t="s">
        <v>20</v>
      </c>
      <c r="C57" s="108">
        <v>9311</v>
      </c>
      <c r="D57" s="141" t="s">
        <v>153</v>
      </c>
      <c r="E57" s="142"/>
      <c r="F57" s="142"/>
      <c r="G57" s="142"/>
      <c r="H57" s="142"/>
      <c r="I57" s="142"/>
      <c r="J57" s="142"/>
      <c r="K57" s="142"/>
      <c r="L57" s="142"/>
      <c r="M57" s="142"/>
      <c r="N57" s="142"/>
      <c r="O57" s="142"/>
      <c r="P57" s="142"/>
      <c r="Q57" s="142"/>
      <c r="R57" s="142"/>
      <c r="S57" s="142"/>
      <c r="T57" s="142"/>
      <c r="U57" s="142"/>
      <c r="V57" s="142"/>
      <c r="W57" s="142"/>
      <c r="X57" s="142"/>
      <c r="Y57" s="142"/>
      <c r="Z57" s="143"/>
      <c r="AA57" s="109"/>
    </row>
    <row r="58" spans="1:27" x14ac:dyDescent="0.25"/>
    <row r="59" spans="1:27" x14ac:dyDescent="0.25"/>
    <row r="60" spans="1:27" x14ac:dyDescent="0.25">
      <c r="B60" s="120"/>
      <c r="C60" s="222" t="s">
        <v>171</v>
      </c>
      <c r="D60" s="120"/>
      <c r="J60" s="110"/>
      <c r="K60" s="110"/>
      <c r="L60" s="110"/>
      <c r="M60" s="110"/>
      <c r="N60" s="110"/>
      <c r="O60" s="110"/>
      <c r="P60" s="110"/>
      <c r="Q60" s="110"/>
      <c r="R60" s="110"/>
    </row>
    <row r="61" spans="1:27" hidden="1" x14ac:dyDescent="0.25"/>
    <row r="62" spans="1:27" hidden="1" x14ac:dyDescent="0.25"/>
    <row r="63" spans="1:27" hidden="1" x14ac:dyDescent="0.25"/>
    <row r="64" spans="1:27" hidden="1" x14ac:dyDescent="0.25"/>
  </sheetData>
  <mergeCells count="43">
    <mergeCell ref="A55:A56"/>
    <mergeCell ref="B55:B56"/>
    <mergeCell ref="A25:A26"/>
    <mergeCell ref="A19:A24"/>
    <mergeCell ref="A45:A53"/>
    <mergeCell ref="A42:A44"/>
    <mergeCell ref="B27:B44"/>
    <mergeCell ref="A27:A41"/>
    <mergeCell ref="A14:A18"/>
    <mergeCell ref="C19:C26"/>
    <mergeCell ref="B10:B18"/>
    <mergeCell ref="C14:C18"/>
    <mergeCell ref="K14:P14"/>
    <mergeCell ref="A10:A13"/>
    <mergeCell ref="C10:C13"/>
    <mergeCell ref="K10:O10"/>
    <mergeCell ref="K11:O11"/>
    <mergeCell ref="K12:O12"/>
    <mergeCell ref="D9:Z9"/>
    <mergeCell ref="D8:Z8"/>
    <mergeCell ref="K18:P18"/>
    <mergeCell ref="J56:Q56"/>
    <mergeCell ref="K19:O19"/>
    <mergeCell ref="K20:O20"/>
    <mergeCell ref="L25:M25"/>
    <mergeCell ref="O22:P22"/>
    <mergeCell ref="L26:M26"/>
    <mergeCell ref="D57:Z57"/>
    <mergeCell ref="A5:B5"/>
    <mergeCell ref="B1:J1"/>
    <mergeCell ref="A3:J3"/>
    <mergeCell ref="A2:J2"/>
    <mergeCell ref="D7:Z7"/>
    <mergeCell ref="Z5:AA5"/>
    <mergeCell ref="J4:AA4"/>
    <mergeCell ref="D5:I5"/>
    <mergeCell ref="J5:R5"/>
    <mergeCell ref="S5:V5"/>
    <mergeCell ref="W5:Y5"/>
    <mergeCell ref="B45:B54"/>
    <mergeCell ref="B19:B26"/>
    <mergeCell ref="B8:B9"/>
    <mergeCell ref="J55:Q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31"/>
  <sheetViews>
    <sheetView topLeftCell="C4" zoomScaleNormal="100" workbookViewId="0">
      <selection activeCell="X10" sqref="X10"/>
    </sheetView>
  </sheetViews>
  <sheetFormatPr defaultRowHeight="15" x14ac:dyDescent="0.25"/>
  <cols>
    <col min="1" max="1" width="16.140625" customWidth="1"/>
    <col min="2" max="2" width="35.28515625" customWidth="1"/>
    <col min="3" max="3" width="37.7109375" customWidth="1"/>
    <col min="11" max="11" width="45.85546875" customWidth="1"/>
    <col min="12" max="12" width="21.7109375" customWidth="1"/>
    <col min="18" max="18" width="20.42578125" customWidth="1"/>
    <col min="20" max="20" width="10.42578125" customWidth="1"/>
    <col min="21" max="21" width="17.5703125" customWidth="1"/>
    <col min="24" max="24" width="20.28515625" customWidth="1"/>
  </cols>
  <sheetData>
    <row r="2" spans="1:33" x14ac:dyDescent="0.25">
      <c r="A2" s="215" t="s">
        <v>26</v>
      </c>
      <c r="B2" s="215"/>
      <c r="C2" s="215"/>
      <c r="D2" s="215"/>
      <c r="E2" s="215"/>
      <c r="F2" s="215"/>
      <c r="G2" s="215"/>
      <c r="H2" s="215"/>
      <c r="I2" s="215"/>
      <c r="J2" s="5"/>
      <c r="K2" s="216" t="s">
        <v>50</v>
      </c>
      <c r="L2" s="217"/>
      <c r="M2" s="217"/>
      <c r="N2" s="217"/>
      <c r="O2" s="217"/>
      <c r="P2" s="217"/>
      <c r="Q2" s="217"/>
      <c r="R2" s="217"/>
      <c r="S2" s="217"/>
      <c r="T2" s="218" t="s">
        <v>51</v>
      </c>
      <c r="U2" s="218"/>
      <c r="V2" s="218"/>
      <c r="W2" s="218"/>
      <c r="X2" s="218"/>
      <c r="Y2" s="218"/>
      <c r="Z2" s="218"/>
      <c r="AA2" s="218"/>
      <c r="AB2" s="218"/>
      <c r="AC2" s="218"/>
      <c r="AD2" s="218"/>
      <c r="AE2" s="218"/>
      <c r="AF2" s="218"/>
      <c r="AG2" s="218"/>
    </row>
    <row r="3" spans="1:33" ht="90" x14ac:dyDescent="0.25">
      <c r="A3" s="2" t="s">
        <v>29</v>
      </c>
      <c r="B3" s="2" t="s">
        <v>52</v>
      </c>
      <c r="C3" s="2" t="s">
        <v>28</v>
      </c>
      <c r="D3" s="2" t="s">
        <v>27</v>
      </c>
      <c r="E3" s="1" t="s">
        <v>2</v>
      </c>
      <c r="F3" s="1" t="s">
        <v>30</v>
      </c>
      <c r="G3" s="2" t="s">
        <v>31</v>
      </c>
      <c r="H3" s="2" t="s">
        <v>32</v>
      </c>
      <c r="I3" s="2" t="s">
        <v>33</v>
      </c>
      <c r="J3" s="2" t="s">
        <v>53</v>
      </c>
      <c r="K3" s="6" t="s">
        <v>54</v>
      </c>
      <c r="L3" s="6" t="s">
        <v>55</v>
      </c>
      <c r="M3" s="6" t="s">
        <v>56</v>
      </c>
      <c r="N3" s="6" t="s">
        <v>57</v>
      </c>
      <c r="O3" s="6" t="s">
        <v>58</v>
      </c>
      <c r="P3" s="6" t="s">
        <v>59</v>
      </c>
      <c r="Q3" s="6" t="s">
        <v>34</v>
      </c>
      <c r="R3" s="6" t="s">
        <v>35</v>
      </c>
      <c r="S3" s="6" t="s">
        <v>36</v>
      </c>
      <c r="T3" s="7" t="s">
        <v>60</v>
      </c>
      <c r="U3" s="7" t="s">
        <v>61</v>
      </c>
      <c r="V3" s="7" t="s">
        <v>62</v>
      </c>
      <c r="W3" s="7" t="s">
        <v>63</v>
      </c>
      <c r="X3" s="7" t="s">
        <v>64</v>
      </c>
      <c r="Y3" s="7" t="s">
        <v>65</v>
      </c>
      <c r="Z3" s="7" t="s">
        <v>66</v>
      </c>
      <c r="AA3" s="7" t="s">
        <v>67</v>
      </c>
      <c r="AB3" s="7" t="s">
        <v>68</v>
      </c>
      <c r="AC3" s="7" t="s">
        <v>69</v>
      </c>
      <c r="AD3" s="7" t="s">
        <v>70</v>
      </c>
      <c r="AE3" s="7" t="s">
        <v>71</v>
      </c>
      <c r="AF3" s="7" t="s">
        <v>72</v>
      </c>
      <c r="AG3" s="7" t="s">
        <v>73</v>
      </c>
    </row>
    <row r="4" spans="1:33" ht="67.5" x14ac:dyDescent="0.25">
      <c r="A4" s="3" t="s">
        <v>43</v>
      </c>
      <c r="B4" s="3" t="s">
        <v>74</v>
      </c>
      <c r="C4" s="3" t="s">
        <v>42</v>
      </c>
      <c r="D4" s="3" t="s">
        <v>75</v>
      </c>
      <c r="E4" s="3" t="s">
        <v>76</v>
      </c>
      <c r="F4" s="3" t="s">
        <v>44</v>
      </c>
      <c r="G4" s="3" t="s">
        <v>45</v>
      </c>
      <c r="H4" s="3" t="s">
        <v>46</v>
      </c>
      <c r="I4" s="3" t="s">
        <v>47</v>
      </c>
      <c r="J4" s="3"/>
      <c r="K4" s="8" t="s">
        <v>77</v>
      </c>
      <c r="L4" s="8" t="s">
        <v>78</v>
      </c>
      <c r="M4" s="8" t="s">
        <v>79</v>
      </c>
      <c r="N4" s="8" t="s">
        <v>48</v>
      </c>
      <c r="O4" s="8" t="s">
        <v>80</v>
      </c>
      <c r="P4" s="8"/>
      <c r="Q4" s="8" t="s">
        <v>48</v>
      </c>
      <c r="R4" s="9" t="s">
        <v>49</v>
      </c>
      <c r="S4" s="9" t="s">
        <v>81</v>
      </c>
      <c r="T4" s="4" t="s">
        <v>82</v>
      </c>
      <c r="U4" s="4" t="s">
        <v>82</v>
      </c>
      <c r="V4" s="4" t="s">
        <v>82</v>
      </c>
      <c r="W4" s="4" t="s">
        <v>82</v>
      </c>
      <c r="X4" s="4" t="s">
        <v>83</v>
      </c>
      <c r="Y4" s="4" t="s">
        <v>84</v>
      </c>
      <c r="Z4" s="4" t="s">
        <v>85</v>
      </c>
      <c r="AA4" s="4" t="s">
        <v>86</v>
      </c>
      <c r="AB4" s="4" t="s">
        <v>87</v>
      </c>
      <c r="AC4" s="4" t="s">
        <v>88</v>
      </c>
      <c r="AD4" s="4" t="s">
        <v>89</v>
      </c>
      <c r="AE4" s="4" t="s">
        <v>90</v>
      </c>
      <c r="AF4" s="4" t="s">
        <v>91</v>
      </c>
      <c r="AG4" s="4"/>
    </row>
    <row r="5" spans="1:33" s="10" customFormat="1" hidden="1" x14ac:dyDescent="0.25">
      <c r="A5" s="10" t="e">
        <f>#REF!</f>
        <v>#REF!</v>
      </c>
      <c r="B5" s="10" t="e">
        <f>#REF!</f>
        <v>#REF!</v>
      </c>
      <c r="C5" s="10" t="e">
        <f>#REF!</f>
        <v>#REF!</v>
      </c>
      <c r="D5" s="10" t="e">
        <f>#REF!</f>
        <v>#REF!</v>
      </c>
      <c r="E5" s="10" t="e">
        <f>#REF!</f>
        <v>#REF!</v>
      </c>
      <c r="F5" s="10" t="e">
        <f>#REF!</f>
        <v>#REF!</v>
      </c>
      <c r="G5" s="10" t="e">
        <f>#REF!</f>
        <v>#REF!</v>
      </c>
      <c r="H5" s="10" t="e">
        <f>#REF!</f>
        <v>#REF!</v>
      </c>
      <c r="I5" s="10" t="e">
        <f>#REF!</f>
        <v>#REF!</v>
      </c>
      <c r="J5" s="10" t="e">
        <f>#REF!</f>
        <v>#REF!</v>
      </c>
    </row>
    <row r="6" spans="1:33" s="10" customFormat="1" hidden="1" x14ac:dyDescent="0.25">
      <c r="A6" s="10" t="e">
        <f>#REF!</f>
        <v>#REF!</v>
      </c>
      <c r="B6" s="10" t="e">
        <f>#REF!</f>
        <v>#REF!</v>
      </c>
      <c r="C6" s="10" t="e">
        <f>#REF!</f>
        <v>#REF!</v>
      </c>
      <c r="D6" s="10" t="e">
        <f>#REF!</f>
        <v>#REF!</v>
      </c>
      <c r="E6" s="10" t="e">
        <f>#REF!</f>
        <v>#REF!</v>
      </c>
      <c r="F6" s="10" t="e">
        <f>#REF!</f>
        <v>#REF!</v>
      </c>
      <c r="G6" s="10" t="e">
        <f>#REF!</f>
        <v>#REF!</v>
      </c>
      <c r="H6" s="10" t="e">
        <f>#REF!</f>
        <v>#REF!</v>
      </c>
      <c r="I6" s="10" t="e">
        <f>#REF!</f>
        <v>#REF!</v>
      </c>
      <c r="J6" s="10" t="e">
        <f>#REF!</f>
        <v>#REF!</v>
      </c>
    </row>
    <row r="7" spans="1:33" s="10" customFormat="1" hidden="1" x14ac:dyDescent="0.25">
      <c r="A7" s="10" t="e">
        <f>#REF!</f>
        <v>#REF!</v>
      </c>
      <c r="B7" s="10" t="e">
        <f>#REF!</f>
        <v>#REF!</v>
      </c>
      <c r="C7" s="10" t="e">
        <f>#REF!</f>
        <v>#REF!</v>
      </c>
      <c r="D7" s="10" t="e">
        <f>#REF!</f>
        <v>#REF!</v>
      </c>
      <c r="E7" s="10" t="e">
        <f>#REF!</f>
        <v>#REF!</v>
      </c>
      <c r="F7" s="10" t="e">
        <f>#REF!</f>
        <v>#REF!</v>
      </c>
      <c r="G7" s="10" t="e">
        <f>#REF!</f>
        <v>#REF!</v>
      </c>
      <c r="H7" s="10" t="e">
        <f>#REF!</f>
        <v>#REF!</v>
      </c>
      <c r="I7" s="10" t="e">
        <f>#REF!</f>
        <v>#REF!</v>
      </c>
      <c r="J7" s="10" t="e">
        <f>#REF!</f>
        <v>#REF!</v>
      </c>
      <c r="L7" s="10" t="s">
        <v>92</v>
      </c>
    </row>
    <row r="8" spans="1:33" s="10" customFormat="1" hidden="1" x14ac:dyDescent="0.25">
      <c r="A8" s="10" t="e">
        <f>#REF!</f>
        <v>#REF!</v>
      </c>
      <c r="B8" s="10" t="e">
        <f>#REF!</f>
        <v>#REF!</v>
      </c>
      <c r="C8" s="10" t="e">
        <f>#REF!</f>
        <v>#REF!</v>
      </c>
      <c r="D8" s="10" t="e">
        <f>#REF!</f>
        <v>#REF!</v>
      </c>
      <c r="E8" s="10" t="e">
        <f>#REF!</f>
        <v>#REF!</v>
      </c>
      <c r="F8" s="10" t="e">
        <f>#REF!</f>
        <v>#REF!</v>
      </c>
      <c r="G8" s="10" t="e">
        <f>#REF!</f>
        <v>#REF!</v>
      </c>
      <c r="H8" s="10" t="e">
        <f>#REF!</f>
        <v>#REF!</v>
      </c>
      <c r="I8" s="10" t="e">
        <f>#REF!</f>
        <v>#REF!</v>
      </c>
      <c r="J8" s="10" t="e">
        <f>#REF!</f>
        <v>#REF!</v>
      </c>
      <c r="L8" s="10" t="s">
        <v>93</v>
      </c>
    </row>
    <row r="9" spans="1:33" s="10" customFormat="1" hidden="1" x14ac:dyDescent="0.25">
      <c r="A9" s="10" t="e">
        <f>#REF!</f>
        <v>#REF!</v>
      </c>
      <c r="B9" s="10" t="e">
        <f>#REF!</f>
        <v>#REF!</v>
      </c>
      <c r="C9" s="10" t="e">
        <f>#REF!</f>
        <v>#REF!</v>
      </c>
      <c r="D9" s="10" t="e">
        <f>#REF!</f>
        <v>#REF!</v>
      </c>
      <c r="E9" s="10" t="e">
        <f>#REF!</f>
        <v>#REF!</v>
      </c>
      <c r="F9" s="10" t="e">
        <f>#REF!</f>
        <v>#REF!</v>
      </c>
      <c r="G9" s="10" t="e">
        <f>#REF!</f>
        <v>#REF!</v>
      </c>
      <c r="H9" s="10" t="e">
        <f>#REF!</f>
        <v>#REF!</v>
      </c>
      <c r="I9" s="10" t="e">
        <f>#REF!</f>
        <v>#REF!</v>
      </c>
      <c r="J9" s="10" t="e">
        <f>#REF!</f>
        <v>#REF!</v>
      </c>
    </row>
    <row r="10" spans="1:33" ht="409.5" x14ac:dyDescent="0.25">
      <c r="A10" s="16" t="s">
        <v>94</v>
      </c>
      <c r="B10" s="16" t="e">
        <f>#REF!</f>
        <v>#REF!</v>
      </c>
      <c r="C10" s="16" t="e">
        <f>#REF!</f>
        <v>#REF!</v>
      </c>
      <c r="D10" s="16" t="e">
        <f>#REF!</f>
        <v>#REF!</v>
      </c>
      <c r="E10" s="17">
        <v>4</v>
      </c>
      <c r="F10" s="17" t="e">
        <f>#REF!</f>
        <v>#REF!</v>
      </c>
      <c r="G10" s="17" t="e">
        <f>#REF!</f>
        <v>#REF!</v>
      </c>
      <c r="H10" s="17" t="e">
        <f>#REF!</f>
        <v>#REF!</v>
      </c>
      <c r="I10" s="17" t="e">
        <f>#REF!</f>
        <v>#REF!</v>
      </c>
      <c r="J10" s="16" t="e">
        <f>#REF!</f>
        <v>#REF!</v>
      </c>
      <c r="K10" s="17" t="s">
        <v>95</v>
      </c>
      <c r="L10" s="17" t="s">
        <v>141</v>
      </c>
      <c r="M10" s="17" t="s">
        <v>96</v>
      </c>
      <c r="N10" s="17" t="s">
        <v>96</v>
      </c>
      <c r="O10" s="23" t="s">
        <v>140</v>
      </c>
      <c r="P10" s="16"/>
      <c r="Q10" s="16" t="e">
        <f>#REF!</f>
        <v>#REF!</v>
      </c>
      <c r="R10" s="15" t="e">
        <f>#REF!</f>
        <v>#REF!</v>
      </c>
      <c r="S10" s="19">
        <v>13.5</v>
      </c>
      <c r="T10" s="20" t="s">
        <v>98</v>
      </c>
      <c r="U10" s="21" t="s">
        <v>99</v>
      </c>
      <c r="V10" s="22" t="s">
        <v>100</v>
      </c>
      <c r="W10" s="23" t="s">
        <v>100</v>
      </c>
      <c r="X10" s="23" t="s">
        <v>101</v>
      </c>
      <c r="Y10" s="16" t="s">
        <v>102</v>
      </c>
      <c r="Z10" s="16" t="s">
        <v>103</v>
      </c>
      <c r="AA10" s="16" t="s">
        <v>104</v>
      </c>
      <c r="AB10" s="16" t="s">
        <v>104</v>
      </c>
      <c r="AC10" s="16" t="s">
        <v>105</v>
      </c>
      <c r="AD10" s="16" t="s">
        <v>106</v>
      </c>
      <c r="AE10" s="16" t="s">
        <v>104</v>
      </c>
      <c r="AF10" s="16" t="s">
        <v>104</v>
      </c>
      <c r="AG10" s="16"/>
    </row>
    <row r="11" spans="1:33" ht="30" x14ac:dyDescent="0.25">
      <c r="A11" s="16"/>
      <c r="B11" s="16" t="s">
        <v>107</v>
      </c>
      <c r="C11" s="17" t="s">
        <v>108</v>
      </c>
      <c r="D11" s="16"/>
      <c r="E11" s="16"/>
      <c r="F11" s="16"/>
      <c r="G11" s="16"/>
      <c r="H11" s="16"/>
      <c r="I11" s="18"/>
      <c r="J11" s="18"/>
      <c r="K11" s="18"/>
      <c r="L11" s="18"/>
      <c r="M11" s="18"/>
      <c r="N11" s="18"/>
      <c r="O11" s="18"/>
      <c r="P11" s="18"/>
      <c r="Q11" s="18"/>
      <c r="R11" s="18"/>
      <c r="S11" s="18"/>
      <c r="T11" s="20" t="s">
        <v>109</v>
      </c>
      <c r="U11" s="21" t="s">
        <v>101</v>
      </c>
      <c r="V11" s="22" t="s">
        <v>110</v>
      </c>
      <c r="W11" s="23" t="s">
        <v>100</v>
      </c>
      <c r="X11" s="18"/>
      <c r="Y11" s="18"/>
      <c r="Z11" s="18"/>
      <c r="AA11" s="18"/>
      <c r="AB11" s="18"/>
      <c r="AC11" s="18"/>
      <c r="AD11" s="18"/>
      <c r="AE11" s="18"/>
      <c r="AF11" s="18"/>
      <c r="AG11" s="18"/>
    </row>
    <row r="12" spans="1:33" ht="45" x14ac:dyDescent="0.25">
      <c r="A12" s="16"/>
      <c r="B12" s="17" t="s">
        <v>111</v>
      </c>
      <c r="C12" s="16" t="s">
        <v>112</v>
      </c>
      <c r="D12" s="16"/>
      <c r="E12" s="16"/>
      <c r="F12" s="16"/>
      <c r="G12" s="16"/>
      <c r="H12" s="16"/>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3" ht="30" x14ac:dyDescent="0.25">
      <c r="A13" s="16"/>
      <c r="B13" s="16" t="s">
        <v>113</v>
      </c>
      <c r="C13" s="17" t="s">
        <v>114</v>
      </c>
      <c r="D13" s="16"/>
      <c r="E13" s="16"/>
      <c r="F13" s="16"/>
      <c r="G13" s="16"/>
      <c r="H13" s="16"/>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3" ht="45" x14ac:dyDescent="0.25">
      <c r="A14" s="16"/>
      <c r="B14" s="17" t="s">
        <v>115</v>
      </c>
      <c r="C14" s="17" t="s">
        <v>108</v>
      </c>
      <c r="D14" s="16"/>
      <c r="E14" s="16"/>
      <c r="F14" s="16"/>
      <c r="G14" s="16"/>
      <c r="H14" s="16"/>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x14ac:dyDescent="0.25">
      <c r="A15" s="11"/>
      <c r="B15" s="11"/>
      <c r="C15" s="11"/>
      <c r="D15" s="11"/>
      <c r="E15" s="11"/>
      <c r="F15" s="11"/>
      <c r="G15" s="11"/>
      <c r="H15" s="11"/>
    </row>
    <row r="16" spans="1:33" x14ac:dyDescent="0.25">
      <c r="A16" s="11"/>
      <c r="B16" s="11"/>
      <c r="C16" s="11"/>
      <c r="D16" s="11"/>
      <c r="E16" s="11"/>
      <c r="F16" s="11"/>
      <c r="G16" s="11"/>
      <c r="H16" s="11"/>
    </row>
    <row r="17" spans="1:8" x14ac:dyDescent="0.25">
      <c r="A17" s="11"/>
      <c r="B17" s="11"/>
      <c r="C17" s="11"/>
      <c r="D17" s="11"/>
      <c r="E17" s="11"/>
      <c r="F17" s="11"/>
      <c r="G17" s="11"/>
      <c r="H17" s="11"/>
    </row>
    <row r="18" spans="1:8" x14ac:dyDescent="0.25">
      <c r="A18" s="11"/>
      <c r="B18" s="11"/>
      <c r="C18" s="11"/>
      <c r="D18" s="11"/>
      <c r="E18" s="11"/>
      <c r="F18" s="11"/>
      <c r="G18" s="11"/>
      <c r="H18" s="11"/>
    </row>
    <row r="19" spans="1:8" x14ac:dyDescent="0.25">
      <c r="A19" s="11"/>
      <c r="B19" s="11"/>
      <c r="C19" s="11"/>
      <c r="D19" s="11"/>
      <c r="E19" s="11"/>
      <c r="F19" s="11"/>
      <c r="G19" s="11"/>
      <c r="H19" s="11"/>
    </row>
    <row r="20" spans="1:8" x14ac:dyDescent="0.25">
      <c r="A20" s="11"/>
      <c r="B20" s="11"/>
      <c r="C20" s="11"/>
      <c r="D20" s="11"/>
      <c r="E20" s="11"/>
      <c r="F20" s="11"/>
      <c r="G20" s="11"/>
      <c r="H20" s="11"/>
    </row>
    <row r="21" spans="1:8" x14ac:dyDescent="0.25">
      <c r="A21" s="11"/>
      <c r="B21" s="11"/>
      <c r="C21" s="11"/>
      <c r="D21" s="11"/>
      <c r="E21" s="11"/>
      <c r="F21" s="11"/>
      <c r="G21" s="11"/>
      <c r="H21" s="11"/>
    </row>
    <row r="22" spans="1:8" x14ac:dyDescent="0.25">
      <c r="A22" s="11"/>
      <c r="B22" s="11"/>
      <c r="C22" s="11"/>
      <c r="D22" s="11"/>
      <c r="E22" s="11"/>
      <c r="F22" s="11"/>
      <c r="G22" s="11"/>
      <c r="H22" s="11"/>
    </row>
    <row r="23" spans="1:8" x14ac:dyDescent="0.25">
      <c r="A23" s="11"/>
      <c r="B23" s="11"/>
      <c r="C23" s="11"/>
      <c r="D23" s="11"/>
      <c r="E23" s="11"/>
      <c r="F23" s="11"/>
      <c r="G23" s="11"/>
      <c r="H23" s="11"/>
    </row>
    <row r="24" spans="1:8" x14ac:dyDescent="0.25">
      <c r="A24" s="11"/>
      <c r="B24" s="11"/>
      <c r="C24" s="11"/>
      <c r="D24" s="11"/>
      <c r="E24" s="11"/>
      <c r="F24" s="11"/>
      <c r="G24" s="11"/>
      <c r="H24" s="11"/>
    </row>
    <row r="25" spans="1:8" x14ac:dyDescent="0.25">
      <c r="A25" s="11"/>
      <c r="B25" s="11"/>
      <c r="C25" s="11"/>
      <c r="D25" s="11"/>
      <c r="E25" s="11"/>
      <c r="F25" s="11"/>
      <c r="G25" s="11"/>
      <c r="H25" s="11"/>
    </row>
    <row r="26" spans="1:8" x14ac:dyDescent="0.25">
      <c r="A26" s="11"/>
      <c r="B26" s="11"/>
      <c r="C26" s="11"/>
      <c r="D26" s="11"/>
      <c r="E26" s="11"/>
      <c r="F26" s="11"/>
      <c r="G26" s="11"/>
      <c r="H26" s="11"/>
    </row>
    <row r="27" spans="1:8" x14ac:dyDescent="0.25">
      <c r="A27" s="11"/>
      <c r="B27" s="11"/>
      <c r="C27" s="11"/>
      <c r="D27" s="11"/>
      <c r="E27" s="11"/>
      <c r="F27" s="11"/>
      <c r="G27" s="11"/>
      <c r="H27" s="11"/>
    </row>
    <row r="28" spans="1:8" x14ac:dyDescent="0.25">
      <c r="A28" s="11"/>
      <c r="B28" s="11"/>
      <c r="C28" s="11"/>
      <c r="D28" s="11"/>
      <c r="E28" s="11"/>
      <c r="F28" s="11"/>
      <c r="G28" s="11"/>
      <c r="H28" s="11"/>
    </row>
    <row r="29" spans="1:8" x14ac:dyDescent="0.25">
      <c r="A29" s="11"/>
      <c r="B29" s="11"/>
      <c r="C29" s="11"/>
      <c r="D29" s="11"/>
      <c r="E29" s="11"/>
      <c r="F29" s="11"/>
      <c r="G29" s="11"/>
      <c r="H29" s="11"/>
    </row>
    <row r="30" spans="1:8" x14ac:dyDescent="0.25">
      <c r="A30" s="11"/>
      <c r="B30" s="11"/>
      <c r="C30" s="11"/>
      <c r="D30" s="11"/>
      <c r="E30" s="11"/>
      <c r="F30" s="11"/>
      <c r="G30" s="11"/>
      <c r="H30" s="11"/>
    </row>
    <row r="31" spans="1:8" x14ac:dyDescent="0.25">
      <c r="A31" s="11"/>
      <c r="B31" s="11"/>
      <c r="C31" s="11"/>
      <c r="D31" s="11"/>
      <c r="E31" s="11"/>
      <c r="F31" s="11"/>
      <c r="G31" s="11"/>
      <c r="H31" s="11"/>
    </row>
  </sheetData>
  <mergeCells count="3">
    <mergeCell ref="A2:I2"/>
    <mergeCell ref="K2:S2"/>
    <mergeCell ref="T2:AG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S22"/>
  <sheetViews>
    <sheetView topLeftCell="X1" zoomScale="80" zoomScaleNormal="80" workbookViewId="0">
      <selection activeCell="A5" sqref="A5"/>
    </sheetView>
  </sheetViews>
  <sheetFormatPr defaultRowHeight="15" x14ac:dyDescent="0.25"/>
  <cols>
    <col min="8" max="8" width="14.85546875" customWidth="1"/>
    <col min="9" max="10" width="11.7109375" customWidth="1"/>
    <col min="14" max="15" width="26.140625" customWidth="1"/>
    <col min="16" max="20" width="16.85546875" customWidth="1"/>
    <col min="21" max="21" width="23.140625" customWidth="1"/>
    <col min="22" max="22" width="16.85546875" customWidth="1"/>
    <col min="23" max="23" width="28.42578125" customWidth="1"/>
    <col min="24" max="24" width="32" customWidth="1"/>
    <col min="25" max="25" width="24.5703125" customWidth="1"/>
    <col min="26" max="26" width="12" customWidth="1"/>
    <col min="29" max="29" width="14" customWidth="1"/>
    <col min="30" max="30" width="9.140625" style="14"/>
    <col min="36" max="36" width="15.85546875" bestFit="1" customWidth="1"/>
  </cols>
  <sheetData>
    <row r="2" spans="1:45" x14ac:dyDescent="0.25">
      <c r="A2" s="219" t="s">
        <v>116</v>
      </c>
      <c r="B2" s="220"/>
      <c r="C2" s="220"/>
      <c r="D2" s="220"/>
      <c r="E2" s="220"/>
      <c r="F2" s="220"/>
      <c r="G2" s="220"/>
      <c r="H2" s="220"/>
      <c r="I2" s="220"/>
      <c r="J2" s="220"/>
      <c r="K2" s="220"/>
      <c r="L2" s="220"/>
      <c r="M2" s="220"/>
      <c r="N2" s="220"/>
      <c r="O2" s="220"/>
      <c r="P2" s="220"/>
      <c r="Q2" s="220"/>
      <c r="R2" s="220"/>
      <c r="S2" s="220"/>
      <c r="T2" s="220"/>
      <c r="U2" s="220"/>
      <c r="V2" s="221"/>
      <c r="W2" s="216" t="s">
        <v>117</v>
      </c>
      <c r="X2" s="217"/>
      <c r="Y2" s="217"/>
      <c r="Z2" s="217"/>
      <c r="AA2" s="217"/>
      <c r="AB2" s="217"/>
      <c r="AC2" s="217"/>
      <c r="AD2" s="217"/>
      <c r="AE2" s="217"/>
      <c r="AF2" s="218" t="s">
        <v>51</v>
      </c>
      <c r="AG2" s="218"/>
      <c r="AH2" s="218"/>
      <c r="AI2" s="218"/>
      <c r="AJ2" s="218"/>
      <c r="AK2" s="218"/>
      <c r="AL2" s="218"/>
      <c r="AM2" s="218"/>
      <c r="AN2" s="218"/>
      <c r="AO2" s="218"/>
      <c r="AP2" s="218"/>
      <c r="AQ2" s="218"/>
      <c r="AR2" s="218"/>
      <c r="AS2" s="218"/>
    </row>
    <row r="3" spans="1:45" ht="90" x14ac:dyDescent="0.25">
      <c r="A3" s="2" t="s">
        <v>29</v>
      </c>
      <c r="B3" s="2" t="s">
        <v>52</v>
      </c>
      <c r="C3" s="2" t="s">
        <v>28</v>
      </c>
      <c r="D3" s="2" t="s">
        <v>27</v>
      </c>
      <c r="E3" s="1" t="s">
        <v>2</v>
      </c>
      <c r="F3" s="1" t="s">
        <v>30</v>
      </c>
      <c r="G3" s="2" t="s">
        <v>31</v>
      </c>
      <c r="H3" s="2" t="s">
        <v>32</v>
      </c>
      <c r="I3" s="2" t="s">
        <v>33</v>
      </c>
      <c r="J3" s="2" t="s">
        <v>39</v>
      </c>
      <c r="K3" s="2" t="s">
        <v>53</v>
      </c>
      <c r="L3" s="2" t="s">
        <v>40</v>
      </c>
      <c r="M3" s="2" t="s">
        <v>41</v>
      </c>
      <c r="N3" s="2" t="s">
        <v>37</v>
      </c>
      <c r="O3" s="2" t="s">
        <v>38</v>
      </c>
      <c r="P3" s="2" t="s">
        <v>118</v>
      </c>
      <c r="Q3" s="2" t="s">
        <v>57</v>
      </c>
      <c r="R3" s="2" t="s">
        <v>58</v>
      </c>
      <c r="S3" s="2" t="s">
        <v>59</v>
      </c>
      <c r="T3" s="2" t="s">
        <v>34</v>
      </c>
      <c r="U3" s="2" t="s">
        <v>35</v>
      </c>
      <c r="V3" s="2" t="s">
        <v>36</v>
      </c>
      <c r="W3" s="6" t="s">
        <v>119</v>
      </c>
      <c r="X3" s="6" t="s">
        <v>120</v>
      </c>
      <c r="Y3" s="6" t="s">
        <v>121</v>
      </c>
      <c r="Z3" s="6" t="s">
        <v>57</v>
      </c>
      <c r="AA3" s="6" t="s">
        <v>58</v>
      </c>
      <c r="AB3" s="6" t="s">
        <v>59</v>
      </c>
      <c r="AC3" s="6" t="s">
        <v>34</v>
      </c>
      <c r="AD3" s="12" t="s">
        <v>35</v>
      </c>
      <c r="AE3" s="6" t="s">
        <v>36</v>
      </c>
      <c r="AF3" s="7" t="s">
        <v>60</v>
      </c>
      <c r="AG3" s="7" t="s">
        <v>61</v>
      </c>
      <c r="AH3" s="7" t="s">
        <v>62</v>
      </c>
      <c r="AI3" s="7" t="s">
        <v>63</v>
      </c>
      <c r="AJ3" s="7" t="s">
        <v>64</v>
      </c>
      <c r="AK3" s="7" t="s">
        <v>122</v>
      </c>
      <c r="AL3" s="7" t="s">
        <v>66</v>
      </c>
      <c r="AM3" s="7" t="s">
        <v>67</v>
      </c>
      <c r="AN3" s="7" t="s">
        <v>68</v>
      </c>
      <c r="AO3" s="7" t="s">
        <v>69</v>
      </c>
      <c r="AP3" s="7" t="s">
        <v>70</v>
      </c>
      <c r="AQ3" s="7" t="s">
        <v>71</v>
      </c>
      <c r="AR3" s="7" t="s">
        <v>72</v>
      </c>
      <c r="AS3" s="7" t="s">
        <v>73</v>
      </c>
    </row>
    <row r="4" spans="1:45" ht="78.75" x14ac:dyDescent="0.25">
      <c r="A4" s="3" t="s">
        <v>43</v>
      </c>
      <c r="B4" s="3" t="s">
        <v>74</v>
      </c>
      <c r="C4" s="3" t="s">
        <v>42</v>
      </c>
      <c r="D4" s="3" t="s">
        <v>75</v>
      </c>
      <c r="E4" s="3" t="s">
        <v>76</v>
      </c>
      <c r="F4" s="3" t="s">
        <v>44</v>
      </c>
      <c r="G4" s="3" t="s">
        <v>45</v>
      </c>
      <c r="H4" s="3" t="s">
        <v>46</v>
      </c>
      <c r="I4" s="3" t="s">
        <v>47</v>
      </c>
      <c r="J4" s="3" t="s">
        <v>123</v>
      </c>
      <c r="K4" s="3"/>
      <c r="L4" s="3"/>
      <c r="M4" s="3"/>
      <c r="N4" s="3" t="s">
        <v>124</v>
      </c>
      <c r="O4" s="3"/>
      <c r="P4" s="3" t="s">
        <v>125</v>
      </c>
      <c r="Q4" s="3" t="s">
        <v>48</v>
      </c>
      <c r="R4" s="3" t="s">
        <v>80</v>
      </c>
      <c r="S4" s="3"/>
      <c r="T4" s="3" t="s">
        <v>48</v>
      </c>
      <c r="U4" s="3" t="s">
        <v>49</v>
      </c>
      <c r="V4" s="3" t="s">
        <v>81</v>
      </c>
      <c r="W4" s="8" t="s">
        <v>126</v>
      </c>
      <c r="X4" s="8" t="s">
        <v>127</v>
      </c>
      <c r="Y4" s="8"/>
      <c r="Z4" s="8" t="s">
        <v>48</v>
      </c>
      <c r="AA4" s="8" t="s">
        <v>80</v>
      </c>
      <c r="AB4" s="8"/>
      <c r="AC4" s="8" t="s">
        <v>48</v>
      </c>
      <c r="AD4" s="13" t="s">
        <v>49</v>
      </c>
      <c r="AE4" s="9" t="s">
        <v>81</v>
      </c>
      <c r="AF4" s="4" t="s">
        <v>128</v>
      </c>
      <c r="AG4" s="4" t="s">
        <v>128</v>
      </c>
      <c r="AH4" s="4" t="s">
        <v>128</v>
      </c>
      <c r="AI4" s="4" t="s">
        <v>128</v>
      </c>
      <c r="AJ4" s="4" t="s">
        <v>129</v>
      </c>
      <c r="AK4" s="4" t="s">
        <v>84</v>
      </c>
      <c r="AL4" s="4" t="s">
        <v>85</v>
      </c>
      <c r="AM4" s="4" t="s">
        <v>86</v>
      </c>
      <c r="AN4" s="4" t="s">
        <v>87</v>
      </c>
      <c r="AO4" s="4" t="s">
        <v>88</v>
      </c>
      <c r="AP4" s="4" t="s">
        <v>89</v>
      </c>
      <c r="AQ4" s="4" t="s">
        <v>90</v>
      </c>
      <c r="AR4" s="4" t="s">
        <v>91</v>
      </c>
      <c r="AS4" s="4"/>
    </row>
    <row r="5" spans="1:45" ht="162" customHeight="1" x14ac:dyDescent="0.25">
      <c r="A5" s="16" t="e">
        <f>#REF!</f>
        <v>#REF!</v>
      </c>
      <c r="B5" s="16" t="e">
        <f>#REF!</f>
        <v>#REF!</v>
      </c>
      <c r="C5" s="16" t="e">
        <f>#REF!</f>
        <v>#REF!</v>
      </c>
      <c r="D5" s="16" t="e">
        <f>#REF!</f>
        <v>#REF!</v>
      </c>
      <c r="E5" s="17">
        <f>'Q Details and Implementation'!E10</f>
        <v>4</v>
      </c>
      <c r="F5" s="17" t="e">
        <f>#REF!</f>
        <v>#REF!</v>
      </c>
      <c r="G5" s="17" t="e">
        <f>#REF!</f>
        <v>#REF!</v>
      </c>
      <c r="H5" s="17" t="e">
        <f>#REF!</f>
        <v>#REF!</v>
      </c>
      <c r="I5" s="17" t="e">
        <f>#REF!</f>
        <v>#REF!</v>
      </c>
      <c r="J5" s="24" t="e">
        <f>#REF!</f>
        <v>#REF!</v>
      </c>
      <c r="K5" s="16" t="e">
        <f>#REF!</f>
        <v>#REF!</v>
      </c>
      <c r="L5" s="16" t="e">
        <f>#REF!</f>
        <v>#REF!</v>
      </c>
      <c r="M5" s="16" t="e">
        <f>#REF!</f>
        <v>#REF!</v>
      </c>
      <c r="N5" s="17" t="e">
        <f>#REF!</f>
        <v>#REF!</v>
      </c>
      <c r="O5" s="17" t="e">
        <f>#REF!</f>
        <v>#REF!</v>
      </c>
      <c r="P5" s="19" t="s">
        <v>96</v>
      </c>
      <c r="Q5" s="17" t="str">
        <f>'Q Details and Implementation'!N10</f>
        <v>NA</v>
      </c>
      <c r="R5" s="16" t="str">
        <f>'Q Details and Implementation'!O10</f>
        <v>2.0</v>
      </c>
      <c r="S5" s="18"/>
      <c r="T5" s="16" t="e">
        <f>#REF!</f>
        <v>#REF!</v>
      </c>
      <c r="U5" s="16" t="e">
        <f>#REF!</f>
        <v>#REF!</v>
      </c>
      <c r="V5" s="19">
        <f>'Q Details and Implementation'!S10</f>
        <v>13.5</v>
      </c>
      <c r="W5" s="17" t="s">
        <v>130</v>
      </c>
      <c r="X5" s="17" t="s">
        <v>131</v>
      </c>
      <c r="Y5" s="24">
        <v>4</v>
      </c>
      <c r="Z5" s="24" t="str">
        <f>'Q Details and Implementation'!N10</f>
        <v>NA</v>
      </c>
      <c r="AA5" s="19" t="str">
        <f>'Q Details and Implementation'!O10</f>
        <v>2.0</v>
      </c>
      <c r="AB5" s="18"/>
      <c r="AC5" s="16" t="e">
        <f>'Q Details and Implementation'!Q10</f>
        <v>#REF!</v>
      </c>
      <c r="AD5" s="25"/>
      <c r="AE5" s="19">
        <v>2.5</v>
      </c>
      <c r="AF5" s="20" t="s">
        <v>132</v>
      </c>
      <c r="AG5" s="21" t="s">
        <v>133</v>
      </c>
      <c r="AH5" s="23" t="s">
        <v>100</v>
      </c>
      <c r="AI5" s="23" t="s">
        <v>100</v>
      </c>
      <c r="AJ5" s="23" t="s">
        <v>134</v>
      </c>
      <c r="AK5" s="16" t="s">
        <v>102</v>
      </c>
      <c r="AL5" s="16" t="s">
        <v>103</v>
      </c>
      <c r="AM5" s="16" t="s">
        <v>104</v>
      </c>
      <c r="AN5" s="16" t="s">
        <v>104</v>
      </c>
      <c r="AO5" s="16" t="s">
        <v>105</v>
      </c>
      <c r="AP5" s="16" t="s">
        <v>106</v>
      </c>
      <c r="AQ5" s="16" t="s">
        <v>104</v>
      </c>
      <c r="AR5" s="16" t="s">
        <v>104</v>
      </c>
      <c r="AS5" s="16"/>
    </row>
    <row r="6" spans="1:45" ht="165" x14ac:dyDescent="0.25">
      <c r="A6" s="16"/>
      <c r="B6" s="16" t="s">
        <v>107</v>
      </c>
      <c r="C6" s="17" t="s">
        <v>108</v>
      </c>
      <c r="D6" s="16"/>
      <c r="E6" s="16"/>
      <c r="F6" s="16"/>
      <c r="G6" s="16"/>
      <c r="H6" s="16"/>
      <c r="I6" s="18"/>
      <c r="J6" s="18"/>
      <c r="K6" s="18"/>
      <c r="L6" s="18"/>
      <c r="M6" s="18"/>
      <c r="N6" s="18"/>
      <c r="O6" s="18"/>
      <c r="P6" s="18"/>
      <c r="Q6" s="18"/>
      <c r="R6" s="18"/>
      <c r="S6" s="18"/>
      <c r="T6" s="18"/>
      <c r="U6" s="18"/>
      <c r="V6" s="18"/>
      <c r="W6" s="17" t="s">
        <v>135</v>
      </c>
      <c r="X6" s="17" t="s">
        <v>136</v>
      </c>
      <c r="Y6" s="24">
        <v>4</v>
      </c>
      <c r="Z6" s="16"/>
      <c r="AA6" s="19">
        <v>2</v>
      </c>
      <c r="AB6" s="18"/>
      <c r="AC6" s="16" t="s">
        <v>97</v>
      </c>
      <c r="AD6" s="26"/>
      <c r="AE6" s="19">
        <v>6</v>
      </c>
      <c r="AF6" s="20" t="s">
        <v>137</v>
      </c>
      <c r="AG6" s="21" t="s">
        <v>138</v>
      </c>
      <c r="AH6" s="27" t="s">
        <v>139</v>
      </c>
      <c r="AI6" s="23" t="s">
        <v>100</v>
      </c>
      <c r="AJ6" s="23" t="s">
        <v>110</v>
      </c>
      <c r="AK6" s="16" t="s">
        <v>102</v>
      </c>
      <c r="AL6" s="16" t="s">
        <v>103</v>
      </c>
      <c r="AM6" s="16" t="s">
        <v>104</v>
      </c>
      <c r="AN6" s="16" t="s">
        <v>104</v>
      </c>
      <c r="AO6" s="16" t="s">
        <v>105</v>
      </c>
      <c r="AP6" s="16" t="s">
        <v>106</v>
      </c>
      <c r="AQ6" s="16" t="s">
        <v>104</v>
      </c>
      <c r="AR6" s="16" t="s">
        <v>104</v>
      </c>
      <c r="AS6" s="16"/>
    </row>
    <row r="7" spans="1:45" ht="120" x14ac:dyDescent="0.25">
      <c r="A7" s="16"/>
      <c r="B7" s="17" t="s">
        <v>111</v>
      </c>
      <c r="C7" s="16" t="s">
        <v>112</v>
      </c>
      <c r="D7" s="16"/>
      <c r="E7" s="16"/>
      <c r="F7" s="16"/>
      <c r="G7" s="16"/>
      <c r="H7" s="16"/>
      <c r="I7" s="18"/>
      <c r="J7" s="18"/>
      <c r="K7" s="18"/>
      <c r="L7" s="18"/>
      <c r="M7" s="18"/>
      <c r="N7" s="18"/>
      <c r="O7" s="18"/>
      <c r="P7" s="18"/>
      <c r="Q7" s="18"/>
      <c r="R7" s="18"/>
      <c r="S7" s="18"/>
      <c r="T7" s="18"/>
      <c r="U7" s="18"/>
      <c r="V7" s="18"/>
      <c r="W7" s="18"/>
      <c r="X7" s="18"/>
      <c r="Y7" s="18"/>
      <c r="Z7" s="18"/>
      <c r="AA7" s="18"/>
      <c r="AB7" s="18"/>
      <c r="AC7" s="18"/>
      <c r="AD7" s="26"/>
      <c r="AE7" s="18"/>
      <c r="AF7" s="18"/>
      <c r="AG7" s="18"/>
      <c r="AH7" s="18"/>
      <c r="AI7" s="18"/>
      <c r="AJ7" s="18"/>
      <c r="AK7" s="18"/>
      <c r="AL7" s="18"/>
      <c r="AM7" s="18"/>
      <c r="AN7" s="18"/>
      <c r="AO7" s="18"/>
      <c r="AP7" s="18"/>
      <c r="AQ7" s="18"/>
      <c r="AR7" s="18"/>
      <c r="AS7" s="18"/>
    </row>
    <row r="8" spans="1:45" ht="75" x14ac:dyDescent="0.25">
      <c r="A8" s="16"/>
      <c r="B8" s="16" t="s">
        <v>113</v>
      </c>
      <c r="C8" s="17" t="s">
        <v>114</v>
      </c>
      <c r="D8" s="16"/>
      <c r="E8" s="16"/>
      <c r="F8" s="16"/>
      <c r="G8" s="16"/>
      <c r="H8" s="16"/>
      <c r="I8" s="18"/>
      <c r="J8" s="18"/>
      <c r="K8" s="18"/>
      <c r="L8" s="18"/>
      <c r="M8" s="18"/>
      <c r="N8" s="18"/>
      <c r="O8" s="18"/>
      <c r="P8" s="18"/>
      <c r="Q8" s="18"/>
      <c r="R8" s="18"/>
      <c r="S8" s="18"/>
      <c r="T8" s="18"/>
      <c r="U8" s="18"/>
      <c r="V8" s="18"/>
      <c r="W8" s="18"/>
      <c r="X8" s="18"/>
      <c r="Y8" s="18"/>
      <c r="Z8" s="18"/>
      <c r="AA8" s="18"/>
      <c r="AB8" s="18"/>
      <c r="AC8" s="18"/>
      <c r="AD8" s="26"/>
      <c r="AE8" s="18"/>
      <c r="AF8" s="18"/>
      <c r="AG8" s="18"/>
      <c r="AH8" s="18"/>
      <c r="AI8" s="18"/>
      <c r="AJ8" s="18"/>
      <c r="AK8" s="18"/>
      <c r="AL8" s="18"/>
      <c r="AM8" s="18"/>
      <c r="AN8" s="18"/>
      <c r="AO8" s="18"/>
      <c r="AP8" s="18"/>
      <c r="AQ8" s="18"/>
      <c r="AR8" s="18"/>
      <c r="AS8" s="18"/>
    </row>
    <row r="9" spans="1:45" ht="105" x14ac:dyDescent="0.25">
      <c r="A9" s="16"/>
      <c r="B9" s="17" t="s">
        <v>115</v>
      </c>
      <c r="C9" s="17" t="s">
        <v>108</v>
      </c>
      <c r="D9" s="16"/>
      <c r="E9" s="16"/>
      <c r="F9" s="16"/>
      <c r="G9" s="16"/>
      <c r="H9" s="16"/>
      <c r="I9" s="18"/>
      <c r="J9" s="18"/>
      <c r="K9" s="18"/>
      <c r="L9" s="18"/>
      <c r="M9" s="18"/>
      <c r="N9" s="18"/>
      <c r="O9" s="18"/>
      <c r="P9" s="18"/>
      <c r="Q9" s="18"/>
      <c r="R9" s="18"/>
      <c r="S9" s="18"/>
      <c r="T9" s="18"/>
      <c r="U9" s="18"/>
      <c r="V9" s="18"/>
      <c r="W9" s="18"/>
      <c r="X9" s="18"/>
      <c r="Y9" s="18"/>
      <c r="Z9" s="18"/>
      <c r="AA9" s="18"/>
      <c r="AB9" s="18"/>
      <c r="AC9" s="18"/>
      <c r="AD9" s="26"/>
      <c r="AE9" s="18"/>
      <c r="AF9" s="18"/>
      <c r="AG9" s="18"/>
      <c r="AH9" s="18"/>
      <c r="AI9" s="18"/>
      <c r="AJ9" s="18"/>
      <c r="AK9" s="18"/>
      <c r="AL9" s="18"/>
      <c r="AM9" s="18"/>
      <c r="AN9" s="18"/>
      <c r="AO9" s="18"/>
      <c r="AP9" s="18"/>
      <c r="AQ9" s="18"/>
      <c r="AR9" s="18"/>
      <c r="AS9" s="18"/>
    </row>
    <row r="10" spans="1:45" x14ac:dyDescent="0.25">
      <c r="A10" s="11"/>
      <c r="B10" s="11"/>
      <c r="C10" s="11"/>
      <c r="D10" s="11"/>
      <c r="E10" s="11"/>
      <c r="F10" s="11"/>
      <c r="G10" s="11"/>
      <c r="H10" s="11"/>
    </row>
    <row r="11" spans="1:45" x14ac:dyDescent="0.25">
      <c r="A11" s="11"/>
      <c r="B11" s="11"/>
      <c r="C11" s="11"/>
      <c r="D11" s="11"/>
      <c r="E11" s="11"/>
      <c r="F11" s="11"/>
      <c r="G11" s="11"/>
      <c r="H11" s="11"/>
    </row>
    <row r="12" spans="1:45" x14ac:dyDescent="0.25">
      <c r="A12" s="11"/>
      <c r="B12" s="11"/>
      <c r="C12" s="11"/>
      <c r="D12" s="11"/>
      <c r="E12" s="11"/>
      <c r="F12" s="11"/>
      <c r="G12" s="11"/>
      <c r="H12" s="11"/>
    </row>
    <row r="13" spans="1:45" x14ac:dyDescent="0.25">
      <c r="A13" s="11"/>
      <c r="B13" s="11"/>
      <c r="C13" s="11"/>
      <c r="D13" s="11"/>
      <c r="E13" s="11"/>
      <c r="F13" s="11"/>
      <c r="G13" s="11"/>
      <c r="H13" s="11"/>
    </row>
    <row r="14" spans="1:45" x14ac:dyDescent="0.25">
      <c r="A14" s="11"/>
      <c r="B14" s="11"/>
      <c r="C14" s="11"/>
      <c r="D14" s="11"/>
      <c r="E14" s="11"/>
      <c r="F14" s="11"/>
      <c r="G14" s="11"/>
      <c r="H14" s="11"/>
    </row>
    <row r="15" spans="1:45" x14ac:dyDescent="0.25">
      <c r="A15" s="11"/>
      <c r="B15" s="11"/>
      <c r="C15" s="11"/>
      <c r="D15" s="11"/>
      <c r="E15" s="11"/>
      <c r="F15" s="11"/>
      <c r="G15" s="11"/>
      <c r="H15" s="11"/>
    </row>
    <row r="16" spans="1:45" x14ac:dyDescent="0.25">
      <c r="A16" s="11"/>
      <c r="B16" s="11"/>
      <c r="C16" s="11"/>
      <c r="D16" s="11"/>
      <c r="E16" s="11"/>
      <c r="F16" s="11"/>
      <c r="G16" s="11"/>
      <c r="H16" s="11"/>
    </row>
    <row r="17" spans="1:8" x14ac:dyDescent="0.25">
      <c r="A17" s="11"/>
      <c r="B17" s="11"/>
      <c r="C17" s="11"/>
      <c r="D17" s="11"/>
      <c r="E17" s="11"/>
      <c r="F17" s="11"/>
      <c r="G17" s="11"/>
      <c r="H17" s="11"/>
    </row>
    <row r="18" spans="1:8" x14ac:dyDescent="0.25">
      <c r="A18" s="11"/>
      <c r="B18" s="11"/>
      <c r="C18" s="11"/>
      <c r="D18" s="11"/>
      <c r="E18" s="11"/>
      <c r="F18" s="11"/>
      <c r="G18" s="11"/>
      <c r="H18" s="11"/>
    </row>
    <row r="19" spans="1:8" x14ac:dyDescent="0.25">
      <c r="A19" s="11"/>
      <c r="B19" s="11"/>
      <c r="C19" s="11"/>
      <c r="D19" s="11"/>
      <c r="E19" s="11"/>
      <c r="F19" s="11"/>
      <c r="G19" s="11"/>
      <c r="H19" s="11"/>
    </row>
    <row r="20" spans="1:8" x14ac:dyDescent="0.25">
      <c r="A20" s="11"/>
      <c r="B20" s="11"/>
      <c r="C20" s="11"/>
      <c r="D20" s="11"/>
      <c r="E20" s="11"/>
      <c r="F20" s="11"/>
      <c r="G20" s="11"/>
      <c r="H20" s="11"/>
    </row>
    <row r="21" spans="1:8" x14ac:dyDescent="0.25">
      <c r="A21" s="11"/>
      <c r="B21" s="11"/>
      <c r="C21" s="11"/>
      <c r="D21" s="11"/>
      <c r="E21" s="11"/>
      <c r="F21" s="11"/>
      <c r="G21" s="11"/>
      <c r="H21" s="11"/>
    </row>
    <row r="22" spans="1:8" x14ac:dyDescent="0.25">
      <c r="A22" s="11"/>
      <c r="B22" s="11"/>
      <c r="C22" s="11"/>
      <c r="D22" s="11"/>
      <c r="E22" s="11"/>
      <c r="F22" s="11"/>
      <c r="G22" s="11"/>
      <c r="H22" s="11"/>
    </row>
  </sheetData>
  <mergeCells count="3">
    <mergeCell ref="A2:V2"/>
    <mergeCell ref="W2:AE2"/>
    <mergeCell ref="AF2:AS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Sector_Occupational Map</vt:lpstr>
      <vt:lpstr>Q Details and Implementation</vt:lpstr>
      <vt:lpstr>Q details based on functional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Vkirant Chawla</dc:creator>
  <cp:lastModifiedBy>Kuldeep</cp:lastModifiedBy>
  <cp:lastPrinted>2023-06-21T09:47:41Z</cp:lastPrinted>
  <dcterms:created xsi:type="dcterms:W3CDTF">2022-12-20T08:32:31Z</dcterms:created>
  <dcterms:modified xsi:type="dcterms:W3CDTF">2023-06-21T11:28:16Z</dcterms:modified>
</cp:coreProperties>
</file>